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showInkAnnotation="0" codeName="Ten_skoroszyt" defaultThemeVersion="124226"/>
  <xr:revisionPtr revIDLastSave="0" documentId="13_ncr:1_{E17E2B46-7837-4FD7-BC35-34C8279446B3}" xr6:coauthVersionLast="45" xr6:coauthVersionMax="45" xr10:uidLastSave="{00000000-0000-0000-0000-000000000000}"/>
  <bookViews>
    <workbookView xWindow="28680" yWindow="945" windowWidth="20730" windowHeight="11160" xr2:uid="{00000000-000D-0000-FFFF-FFFF00000000}"/>
  </bookViews>
  <sheets>
    <sheet name="BP-Wniosek" sheetId="3" r:id="rId1"/>
    <sheet name="Arkusz1" sheetId="4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'BP-Wniosek'!$A$2:$AW$227</definedName>
    <definedName name="odcinek">Arkusz1!$D$57:$D$59</definedName>
    <definedName name="OLE_LINK1" localSheetId="0">'BP-Wniosek'!$A$20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1" i="3" l="1"/>
  <c r="AL43" i="3" l="1"/>
  <c r="AC43" i="3"/>
  <c r="AC44" i="3" l="1"/>
  <c r="AO104" i="3"/>
  <c r="AO152" i="3" l="1"/>
  <c r="AO151" i="3"/>
  <c r="AO149" i="3"/>
  <c r="AO148" i="3"/>
  <c r="AO146" i="3"/>
  <c r="AO145" i="3"/>
  <c r="AN94" i="3"/>
  <c r="AO27" i="3" l="1"/>
  <c r="AO173" i="3" l="1"/>
  <c r="AO172" i="3"/>
  <c r="AO156" i="3"/>
  <c r="AO155" i="3"/>
  <c r="AK131" i="3"/>
  <c r="AK130" i="3"/>
  <c r="AK134" i="3"/>
  <c r="AK133" i="3"/>
  <c r="AK137" i="3"/>
  <c r="AK136" i="3"/>
  <c r="AO117" i="3"/>
  <c r="AO118" i="3"/>
  <c r="AO119" i="3"/>
  <c r="AO116" i="3"/>
  <c r="AO111" i="3"/>
  <c r="AO112" i="3"/>
  <c r="AO113" i="3"/>
  <c r="AO110" i="3"/>
  <c r="AO105" i="3"/>
  <c r="AO106" i="3"/>
  <c r="AO107" i="3"/>
  <c r="AO141" i="3" l="1"/>
  <c r="AO140" i="3"/>
  <c r="AO126" i="3"/>
  <c r="AO124" i="3"/>
  <c r="AO123" i="3"/>
  <c r="AO125" i="3"/>
  <c r="AO174" i="3"/>
  <c r="AO139" i="3" l="1"/>
  <c r="AO122" i="3"/>
</calcChain>
</file>

<file path=xl/sharedStrings.xml><?xml version="1.0" encoding="utf-8"?>
<sst xmlns="http://schemas.openxmlformats.org/spreadsheetml/2006/main" count="753" uniqueCount="251">
  <si>
    <t>RUCH PIESZYCH</t>
  </si>
  <si>
    <t>CHODNIKI</t>
  </si>
  <si>
    <t>POBOCZA</t>
  </si>
  <si>
    <t>JEZDNIE</t>
  </si>
  <si>
    <t>RUCH ROWERÓW</t>
  </si>
  <si>
    <t>ODWODNIENIE</t>
  </si>
  <si>
    <t>Odcinek nr 1</t>
  </si>
  <si>
    <t>Odcinek nr 2</t>
  </si>
  <si>
    <t>Odcinek nr 3</t>
  </si>
  <si>
    <t>Łącznie</t>
  </si>
  <si>
    <t>DANE PODSTAWOWE</t>
  </si>
  <si>
    <t>przekrój</t>
  </si>
  <si>
    <t>szerokość pasa ruchu</t>
  </si>
  <si>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</si>
  <si>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</si>
  <si>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</si>
  <si>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</si>
  <si>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</si>
  <si>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</si>
  <si>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</si>
  <si>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</si>
  <si>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BUDOWA</t>
  </si>
  <si>
    <t>CAŁKOWITY KOSZT REALIZACJI ZADANIA</t>
  </si>
  <si>
    <t>Kryterium 1 - Poprawa stanu bezpieczeństwa ruchu drogowego</t>
  </si>
  <si>
    <t xml:space="preserve">Długość odcinków odwadnianych za pomocą rowu/rowów w łącznej długości odcinków </t>
  </si>
  <si>
    <t>PLANOWANE ROBOTY BUDOWALNE</t>
  </si>
  <si>
    <t>TAK</t>
  </si>
  <si>
    <t>NIE</t>
  </si>
  <si>
    <t>GMINNA</t>
  </si>
  <si>
    <t>POWIATOWA</t>
  </si>
  <si>
    <t>WOJEWÓDZKA</t>
  </si>
  <si>
    <t>REMONT</t>
  </si>
  <si>
    <t xml:space="preserve">Łącznie </t>
  </si>
  <si>
    <t xml:space="preserve">Długość odcinków odwadnianych za pomocą innych rodzajów odwodnienia </t>
  </si>
  <si>
    <t>Kryterium 4 - Zwiększenie dostępności transportowej jednostek administracyjnych</t>
  </si>
  <si>
    <t>Kryterium 5 - Poprawa dostępności terenów inwestycyjnych</t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</si>
  <si>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</si>
  <si>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</si>
  <si>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</si>
  <si>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</t>
    </r>
  </si>
  <si>
    <t>PIECZĘĆ WPŁYWU DO WYDZIAŁU</t>
  </si>
  <si>
    <t>KOSZT NIEKWALIFIKOWALNY</t>
  </si>
  <si>
    <t>KOSZT KWALIFIKOWALNY</t>
  </si>
  <si>
    <t>podpis i pieczątka skarbnika/głównego księgowego/osoby upoważnionej</t>
  </si>
  <si>
    <t>ROZBUDOWA/ ODBUDOWA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</si>
  <si>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</si>
  <si>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</si>
  <si>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</si>
  <si>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</si>
  <si>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</si>
  <si>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</si>
  <si>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</si>
  <si>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</si>
  <si>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</si>
  <si>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</si>
  <si>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</si>
  <si>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</si>
  <si>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</si>
  <si>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HARMONOGRAM FINANSOWY REALIZACJI ZADANIA (w podziale na lata)</t>
  </si>
  <si>
    <t>NUMER EWIDENCYJNY WNIOSKU</t>
  </si>
  <si>
    <t>1. NAZWA ZARZĄDCY DROGI</t>
  </si>
  <si>
    <t>kategoria drogi</t>
  </si>
  <si>
    <t>klasa drogi</t>
  </si>
  <si>
    <t>szerokość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</si>
  <si>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</si>
  <si>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</si>
  <si>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</si>
  <si>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</si>
  <si>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</si>
  <si>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</si>
  <si>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</si>
  <si>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</si>
  <si>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</si>
  <si>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</si>
  <si>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 xml:space="preserve">rodzaj robót 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</si>
  <si>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</si>
  <si>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</si>
  <si>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</si>
  <si>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</si>
  <si>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</si>
  <si>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</si>
  <si>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</si>
  <si>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</si>
  <si>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</si>
  <si>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</si>
  <si>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</si>
  <si>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</si>
  <si>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</si>
  <si>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</si>
  <si>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</si>
  <si>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</si>
  <si>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</si>
  <si>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</si>
  <si>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… szt.</t>
  </si>
  <si>
    <t>Kryterium 3 - Podnoszenie standardów technicznych dróg powiatowych i dróg gminnych oraz zachowanie jednorodności sieci dróg powiatowych i dróg gminnych pod względem spełniania tych standardów</t>
  </si>
  <si>
    <t>Ryzyko</t>
  </si>
  <si>
    <t>Rozwiązania poprawiające stan bezpieczeństwa ruchu drogowego, w tym dotyczące oświetlenia przejść dla pieszych oraz zarządzania prędkością na drogach samorządowych.</t>
  </si>
  <si>
    <t xml:space="preserve">Klasyfikacja ryzyk wypadków drogowych. 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</si>
  <si>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</si>
  <si>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</si>
  <si>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</si>
  <si>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</si>
  <si>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</si>
  <si>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</si>
  <si>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Nr odcinka</t>
  </si>
  <si>
    <t>1.</t>
  </si>
  <si>
    <t>2.</t>
  </si>
  <si>
    <t>3.</t>
  </si>
  <si>
    <t xml:space="preserve">Km [od - do] 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</si>
  <si>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</si>
  <si>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</si>
  <si>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</si>
  <si>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</si>
  <si>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</si>
  <si>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</si>
  <si>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</si>
  <si>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</si>
  <si>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</si>
  <si>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</si>
  <si>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</si>
  <si>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</si>
  <si>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</si>
  <si>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</si>
  <si>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TAK/NIE</t>
  </si>
  <si>
    <t xml:space="preserve">WNIOSEK O DOFINANSOWANIE                                                                                                                                                                        zadania w zakresie budowy lub przebudowy drogi powiatowej lub gminnej w ramach Funduszu Dróg Samorządowych                                                                                (BP-WNIOSEK) </t>
  </si>
  <si>
    <t>I</t>
  </si>
  <si>
    <t>II</t>
  </si>
  <si>
    <t>III</t>
  </si>
  <si>
    <t>KRAJOWA</t>
  </si>
  <si>
    <t>PWK</t>
  </si>
  <si>
    <t>numer drogi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</si>
  <si>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</si>
  <si>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</si>
  <si>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</si>
  <si>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</si>
  <si>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>zgoda na odstępstwo od warunków techniczno-budowlanych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</si>
  <si>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</si>
  <si>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</si>
  <si>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1) zadanie obejmuje wyłącznie drogę publiczną, dla której pełni rolę ustawowego zarządcy (w dniu składania wniosku) i która została zaliczone do kategorii dróg powiatowych lub gminnych lub w wyniku realizacji zadania objętego wnioskiem do takiej kategorii zostanie zaliczona,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</si>
  <si>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</si>
  <si>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</si>
  <si>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</si>
  <si>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</si>
  <si>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</si>
  <si>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</si>
  <si>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</si>
  <si>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Nr drogi, z którą droga objęta zadaniem się łączy</t>
  </si>
  <si>
    <t>Rodzaj robót</t>
  </si>
  <si>
    <t xml:space="preserve">Załącznik nr 4 </t>
  </si>
  <si>
    <t>Długość [km]</t>
  </si>
  <si>
    <t>Łączna długość odcinków objętych zadaniem [km]</t>
  </si>
  <si>
    <t>KOSZT CAŁKOWITY REALIZACJI ZADANIA</t>
  </si>
  <si>
    <t>KOSZT KWALIFIKOWALNY REALIZACJI ZADANIA</t>
  </si>
  <si>
    <t>Rok</t>
  </si>
  <si>
    <t>Bpr</t>
  </si>
  <si>
    <t>Budowa</t>
  </si>
  <si>
    <t>Przebudowa</t>
  </si>
  <si>
    <t>Remont</t>
  </si>
  <si>
    <t>Bezpośredni dostęp z drogi do instytucji świadczącej usługi publiczne w zakresie zdrowia, straży pożarnej, policji, szkoły, przedszkola, żłobka, urzędu oraz pozostałych obiektów użyteczności publicznej np. kościół, cmentarz, świetlica, biblioteka, dom kultury itp.</t>
  </si>
  <si>
    <t>PODPISY I PIECZĄTKI WNIOSKODAWCY ZADANIA</t>
  </si>
  <si>
    <t>odcinek</t>
  </si>
  <si>
    <t xml:space="preserve">Odcinek I </t>
  </si>
  <si>
    <t>Odcinek II</t>
  </si>
  <si>
    <t>Odcinek III</t>
  </si>
  <si>
    <t xml:space="preserve">Łączność z drogą wyższej kategorii </t>
  </si>
  <si>
    <t xml:space="preserve">Łączność z drogą tej samej bądź niższej kategorii </t>
  </si>
  <si>
    <t>utwardzonego pobocza</t>
  </si>
  <si>
    <t xml:space="preserve">gruntowego pobocza </t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</si>
  <si>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 </t>
    </r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</si>
  <si>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 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</si>
  <si>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 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</si>
  <si>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 </t>
    </r>
  </si>
  <si>
    <t>łącznie [km]</t>
  </si>
  <si>
    <t xml:space="preserve">Łączna długość chodników odcinków drogi </t>
  </si>
  <si>
    <t>Długość chodnika, w tym:</t>
  </si>
  <si>
    <r>
      <t xml:space="preserve">strona lewa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</si>
  <si>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r>
      <t xml:space="preserve">strona prawa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</si>
  <si>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t>Tak/Nie</t>
  </si>
  <si>
    <t>Długość pobocza, w tym:</t>
  </si>
  <si>
    <t>utwardzonego pobocza [m]</t>
  </si>
  <si>
    <t>gruntowego pobocza  [m]</t>
  </si>
  <si>
    <t xml:space="preserve">Łączna długość poboczy odcinków drogi </t>
  </si>
  <si>
    <t>Łączna długość pasów</t>
  </si>
  <si>
    <t xml:space="preserve">dla rowerów (ścieżka rowerowa) </t>
  </si>
  <si>
    <t xml:space="preserve">po ogólnodostępnym pasie ruchu </t>
  </si>
  <si>
    <r>
      <t xml:space="preserve">strona prawa </t>
    </r>
    <r>
      <rPr>
        <sz val="11"/>
        <rFont val="Czcionka tekstu podstawowego"/>
        <charset val="238"/>
      </rPr>
      <t>[długość w km]</t>
    </r>
  </si>
  <si>
    <t xml:space="preserve">poza jezdnią (ścieżka rowerowa) </t>
  </si>
  <si>
    <t>po ogólnodostępnym pasie ruchu</t>
  </si>
  <si>
    <t>Długość odwodnienia, w tym:</t>
  </si>
  <si>
    <t xml:space="preserve">Długość odcinka odwadnianego za pomocą kanalizacji </t>
  </si>
  <si>
    <t>Długość odcinka odwadnianego za pomocą rowu/rowów</t>
  </si>
  <si>
    <t xml:space="preserve">Długość odcinka odwadnianego za pomocą innych rodzajów odwodnienia </t>
  </si>
  <si>
    <t xml:space="preserve">Długość odcinka odwadnianego za pomocą rowu/rowów </t>
  </si>
  <si>
    <t>Długość odcinka odwadnianego za pomocą kanalizacji</t>
  </si>
  <si>
    <t>3. KATEGORIA I NUMER DROGI</t>
  </si>
  <si>
    <t>Zadanie obejmuje budowę przejścia dla pieszych z wyspą dzielącą (tzw. azylem) lub przejazdu dla rowerzystów z wyspą dzielącą (tzw. azylem) lub wykonanie wyspy dzielącej (tzw. azylu) na istniejącym przejściu dla pieszych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</si>
  <si>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</si>
  <si>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 CZAS REALIZACJI ZADANIA  (mm.rrrr - mm.rrrr)</t>
  </si>
  <si>
    <t>Gminna</t>
  </si>
  <si>
    <t>Powiatowa</t>
  </si>
  <si>
    <t>Wewnętrzna</t>
  </si>
  <si>
    <t>Brak</t>
  </si>
  <si>
    <t>GPWa</t>
  </si>
  <si>
    <t>2. PIECZĘĆ JEDNOSTKI SAMORZĄDU TERYTORIALNEGO</t>
  </si>
  <si>
    <t>4. NAZWA ZADANIA</t>
  </si>
  <si>
    <t>KOSZT / ROK</t>
  </si>
  <si>
    <t>7. HARMONOGRAM RZECZOWO-FINANSOWY REALIZACJI ZADANIA (w podziale na elementy zakresu rzeczowego)</t>
  </si>
  <si>
    <t>8. CHARAKTERYSTYKA ZADANIA WEDŁUG KRYTERIÓW OCENY MERYTORYCZNEJ</t>
  </si>
  <si>
    <t>9. ZAŁĄCZNIKI DO WNIOSKU</t>
  </si>
  <si>
    <t>10. OŚWIADCZENIE WNIOSKODAWCY</t>
  </si>
  <si>
    <t xml:space="preserve">11. OSOBY DO KONTAKTU </t>
  </si>
  <si>
    <t>Zadanie jednoroczne</t>
  </si>
  <si>
    <t>Zadanie wieloletnie</t>
  </si>
  <si>
    <t>6. DŁUGOŚĆ ODCINKÓW DRÓG OBJĘTYCH ZADANIEM, WG. RODZAJU ROBÓT BUDOWLANYCH [km]</t>
  </si>
  <si>
    <t>Termin wypłat dla wykonawcy zadania</t>
  </si>
  <si>
    <t>…</t>
  </si>
  <si>
    <t>CAŁKOWITY KOSZT KWALIFIKOWALNY ZADANIA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</si>
  <si>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</si>
  <si>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>długość drogi [km]</t>
  </si>
  <si>
    <t>2) zapewnione zostanie zabezpieczenie wkładu własnego kosztów realizacji zadania, które stanowią co najmniej 50% kosztów kwalifikowalnych zadania określonych we wniosku,</t>
  </si>
  <si>
    <r>
      <t xml:space="preserve">strona lewa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</si>
  <si>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r>
      <t xml:space="preserve">strona prawa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</si>
  <si>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t>Ruch rowerów, w tym:</t>
  </si>
  <si>
    <r>
      <t xml:space="preserve">Poprawa dostępności transportowej do nieruchomości, na których prowadzone są inwestycje realizowane </t>
    </r>
    <r>
      <rPr>
        <u/>
        <sz val="11"/>
        <rFont val="Czcionka tekstu podstawowego"/>
        <charset val="238"/>
      </rPr>
      <t>w oparciu 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</si>
  <si>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</si>
  <si>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</si>
  <si>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KOSZTY REALIZACJI ZADANIA</t>
  </si>
  <si>
    <t>Zadanie obejmuje budowę zatoki autobusowej</t>
  </si>
  <si>
    <t>Inwestycja/e zrealizowana/e w ciągu drogi objętej zadaniem</t>
  </si>
  <si>
    <t>Inwestycja/e w trakcie realizacji w ciągu drogi objętej zadaniem</t>
  </si>
  <si>
    <t>Bezpośredni dostęp z drogi objętej zadaniem do zakładów przemysłowych, podmiotów prowadzących działalność usługową, handlową, gastronomiczną, turystyczną, gospodarstw agroturystycznych oraz atrakcji turystycznych, itp.</t>
  </si>
  <si>
    <t>l) tabela elementów scalonych</t>
  </si>
  <si>
    <t xml:space="preserve">k) kopia dokumentu potwierdzającego spełnienie Kryterium nr 5 (Poprawa dostępności do terenów inwestycyjnych - dostęp do nieruchomości)      </t>
  </si>
  <si>
    <t xml:space="preserve">i) kopia dokumentu potwierdzającego spełnienie Kryterium nr 2 (Kontynuacja zadania)      </t>
  </si>
  <si>
    <t xml:space="preserve">f) mapa/y poglądowa/e z zaznaczonymi elementami mającymi wpływ na ocenę merytoryczną wniosku </t>
  </si>
  <si>
    <t xml:space="preserve">g) zatwierdzony projekt stałej organizacji ruchu z zaznaczoną lokalizacją odcinków objętych zadaniem oraz rozwiązaniami poprawiającymi stan bezpieczeństwa      </t>
  </si>
  <si>
    <t xml:space="preserve">e) kopia zgody na odstępstwo od przepisów techniczno-budowlanych             </t>
  </si>
  <si>
    <t>d) kopia zaświadczenia organu administracji architektoniczno-budowlanej o nie wniesieniu sprzeciwu</t>
  </si>
  <si>
    <t>c) kopia zgłoszenia organowi administracji architektoniczno-budowlanej wykonywania robót budowlanych</t>
  </si>
  <si>
    <t>b) kopia decyzji o zezwoleniu na realizację inwestycji drogowej</t>
  </si>
  <si>
    <t>a) kopia decyzji o pozwoleniu na budowę</t>
  </si>
  <si>
    <t xml:space="preserve">j) kopia dokumentu potwierdzającego spełnienie Kryterium nr 4 (Planowany przebieg lini komunikacyjnej)  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</si>
  <si>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>w oparciu o Funduszu rozwoju przewozów autobusowych o charakterze użyteczności publicznej</t>
    </r>
  </si>
  <si>
    <t>Zadanie obejmuje łączność odcinka objętego zadaniem z drogą niższej, wyższej bądź tej samej kategorii</t>
  </si>
  <si>
    <t xml:space="preserve">h) projekt zagospodarowania terenu z typowym przekrojem poprzecznym pasa drogowego w liniach rozgraniczających z wykazaniem wszystkich elementów drogi </t>
  </si>
  <si>
    <t xml:space="preserve">n) upoważnienie dla osób wskazanych w pkt. 11 wniosku     </t>
  </si>
  <si>
    <t>o) .............................</t>
  </si>
  <si>
    <t>znaki</t>
  </si>
  <si>
    <t>X</t>
  </si>
  <si>
    <r>
      <t xml:space="preserve">m) program fukcjonalno-użytkowy </t>
    </r>
    <r>
      <rPr>
        <sz val="10"/>
        <color rgb="FFFF0000"/>
        <rFont val="Arial"/>
        <family val="2"/>
        <charset val="238"/>
      </rPr>
      <t>wraz ze streszczeniem</t>
    </r>
  </si>
  <si>
    <t xml:space="preserve">3) wkład własny nie obejmuje środków, o których mowa w art. 17 ustawy,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</si>
</sst>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"/>
    <numFmt numFmtId="166" formatCode="#,##0.000"/>
    <numFmt numFmtId="167" formatCode="00\-000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sz val="9"/>
      <name val="Czcionka tekstu podstawowego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6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8" borderId="10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1" xfId="0" applyFont="1" applyBorder="1"/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7" fillId="0" borderId="1" xfId="0" applyFont="1" applyBorder="1" applyProtection="1">
      <protection locked="0"/>
    </xf>
    <xf numFmtId="3" fontId="3" fillId="6" borderId="0" xfId="0" applyNumberFormat="1" applyFont="1" applyFill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3" fontId="3" fillId="6" borderId="6" xfId="0" applyNumberFormat="1" applyFont="1" applyFill="1" applyBorder="1" applyAlignment="1">
      <alignment vertical="center"/>
    </xf>
    <xf numFmtId="3" fontId="3" fillId="6" borderId="5" xfId="0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/>
    </xf>
    <xf numFmtId="3" fontId="3" fillId="6" borderId="14" xfId="0" applyNumberFormat="1" applyFont="1" applyFill="1" applyBorder="1" applyAlignment="1">
      <alignment vertical="center"/>
    </xf>
    <xf numFmtId="3" fontId="3" fillId="6" borderId="15" xfId="0" applyNumberFormat="1" applyFont="1" applyFill="1" applyBorder="1" applyAlignment="1">
      <alignment vertical="center"/>
    </xf>
    <xf numFmtId="3" fontId="3" fillId="6" borderId="8" xfId="0" applyNumberFormat="1" applyFont="1" applyFill="1" applyBorder="1" applyAlignment="1">
      <alignment vertical="center"/>
    </xf>
    <xf numFmtId="3" fontId="3" fillId="6" borderId="10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29" fillId="10" borderId="17" xfId="0" applyFont="1" applyFill="1" applyBorder="1" applyAlignment="1">
      <alignment wrapText="1"/>
    </xf>
    <xf numFmtId="0" fontId="29" fillId="10" borderId="16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9" fillId="0" borderId="15" xfId="0" applyFont="1" applyBorder="1" applyAlignment="1" applyProtection="1">
      <alignment wrapText="1"/>
      <protection hidden="1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5" xfId="0" applyFont="1" applyBorder="1" applyAlignment="1" applyProtection="1">
      <alignment wrapText="1"/>
      <protection hidden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2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/>
    </xf>
    <xf numFmtId="0" fontId="12" fillId="8" borderId="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164" fontId="15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4" fontId="12" fillId="0" borderId="34" xfId="0" applyNumberFormat="1" applyFont="1" applyBorder="1" applyAlignment="1">
      <alignment horizontal="right" vertical="center"/>
    </xf>
    <xf numFmtId="0" fontId="9" fillId="0" borderId="15" xfId="0" applyFont="1" applyBorder="1" applyAlignment="1" applyProtection="1">
      <alignment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7" fontId="13" fillId="6" borderId="27" xfId="0" applyNumberFormat="1" applyFont="1" applyFill="1" applyBorder="1" applyAlignment="1">
      <alignment horizontal="center" vertical="center" wrapText="1"/>
    </xf>
    <xf numFmtId="167" fontId="13" fillId="6" borderId="28" xfId="0" applyNumberFormat="1" applyFont="1" applyFill="1" applyBorder="1" applyAlignment="1">
      <alignment horizontal="center" vertical="center" wrapText="1"/>
    </xf>
    <xf numFmtId="167" fontId="13" fillId="6" borderId="29" xfId="0" applyNumberFormat="1" applyFont="1" applyFill="1" applyBorder="1" applyAlignment="1">
      <alignment horizontal="center" vertical="center" wrapText="1"/>
    </xf>
    <xf numFmtId="167" fontId="13" fillId="6" borderId="30" xfId="0" applyNumberFormat="1" applyFont="1" applyFill="1" applyBorder="1" applyAlignment="1">
      <alignment horizontal="center" vertical="center" wrapText="1"/>
    </xf>
    <xf numFmtId="167" fontId="13" fillId="6" borderId="26" xfId="0" applyNumberFormat="1" applyFont="1" applyFill="1" applyBorder="1" applyAlignment="1">
      <alignment horizontal="center" vertical="center" wrapText="1"/>
    </xf>
    <xf numFmtId="167" fontId="13" fillId="6" borderId="25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/>
    </xf>
    <xf numFmtId="2" fontId="5" fillId="8" borderId="3" xfId="0" applyNumberFormat="1" applyFont="1" applyFill="1" applyBorder="1" applyAlignment="1">
      <alignment horizontal="center" vertical="center"/>
    </xf>
    <xf numFmtId="2" fontId="5" fillId="8" borderId="4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3" fontId="3" fillId="0" borderId="2" xfId="0" applyNumberFormat="1" applyFont="1" applyBorder="1" applyAlignment="1" applyProtection="1">
      <alignment horizontal="right" vertical="center" wrapText="1"/>
      <protection locked="0"/>
    </xf>
    <xf numFmtId="3" fontId="3" fillId="0" borderId="3" xfId="0" applyNumberFormat="1" applyFont="1" applyBorder="1" applyAlignment="1" applyProtection="1">
      <alignment horizontal="right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166" fontId="4" fillId="6" borderId="2" xfId="0" applyNumberFormat="1" applyFont="1" applyFill="1" applyBorder="1" applyAlignment="1">
      <alignment horizontal="right" vertical="center" wrapText="1"/>
    </xf>
    <xf numFmtId="166" fontId="4" fillId="6" borderId="3" xfId="0" applyNumberFormat="1" applyFont="1" applyFill="1" applyBorder="1" applyAlignment="1">
      <alignment horizontal="right" vertical="center" wrapText="1"/>
    </xf>
    <xf numFmtId="166" fontId="4" fillId="6" borderId="4" xfId="0" applyNumberFormat="1" applyFont="1" applyFill="1" applyBorder="1" applyAlignment="1">
      <alignment horizontal="righ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center" wrapText="1"/>
    </xf>
    <xf numFmtId="165" fontId="2" fillId="6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right" vertical="center"/>
      <protection locked="0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 applyProtection="1">
      <alignment horizontal="center" wrapText="1"/>
      <protection hidden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9" fillId="6" borderId="2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 applyProtection="1">
      <alignment horizontal="left" wrapText="1"/>
      <protection hidden="1"/>
    </xf>
    <xf numFmtId="0" fontId="9" fillId="4" borderId="3" xfId="0" applyFont="1" applyFill="1" applyBorder="1" applyAlignment="1" applyProtection="1">
      <alignment horizontal="left" wrapText="1"/>
      <protection hidden="1"/>
    </xf>
    <xf numFmtId="0" fontId="9" fillId="4" borderId="4" xfId="0" applyFont="1" applyFill="1" applyBorder="1" applyAlignment="1" applyProtection="1">
      <alignment horizontal="left" wrapText="1"/>
      <protection hidden="1"/>
    </xf>
    <xf numFmtId="0" fontId="9" fillId="6" borderId="2" xfId="0" applyFont="1" applyFill="1" applyBorder="1" applyAlignment="1" applyProtection="1">
      <alignment horizontal="left" wrapText="1"/>
      <protection hidden="1"/>
    </xf>
    <xf numFmtId="0" fontId="9" fillId="6" borderId="3" xfId="0" applyFont="1" applyFill="1" applyBorder="1" applyAlignment="1" applyProtection="1">
      <alignment horizontal="left" wrapText="1"/>
      <protection hidden="1"/>
    </xf>
    <xf numFmtId="0" fontId="9" fillId="6" borderId="4" xfId="0" applyFont="1" applyFill="1" applyBorder="1" applyAlignment="1" applyProtection="1">
      <alignment horizontal="left" wrapText="1"/>
      <protection hidden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6" borderId="11" xfId="0" applyNumberFormat="1" applyFont="1" applyFill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5" fontId="2" fillId="6" borderId="2" xfId="0" applyNumberFormat="1" applyFont="1" applyFill="1" applyBorder="1" applyAlignment="1">
      <alignment horizontal="right"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6" borderId="4" xfId="0" applyNumberFormat="1" applyFont="1" applyFill="1" applyBorder="1" applyAlignment="1">
      <alignment horizontal="right" vertical="center" wrapText="1"/>
    </xf>
    <xf numFmtId="0" fontId="21" fillId="6" borderId="14" xfId="0" applyFont="1" applyFill="1" applyBorder="1" applyAlignment="1" applyProtection="1">
      <alignment wrapText="1"/>
      <protection hidden="1"/>
    </xf>
    <xf numFmtId="0" fontId="21" fillId="6" borderId="0" xfId="0" applyFont="1" applyFill="1" applyAlignment="1" applyProtection="1">
      <alignment wrapText="1"/>
      <protection hidden="1"/>
    </xf>
    <xf numFmtId="0" fontId="21" fillId="6" borderId="15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right" wrapText="1"/>
      <protection hidden="1"/>
    </xf>
    <xf numFmtId="0" fontId="9" fillId="0" borderId="3" xfId="0" applyFont="1" applyBorder="1" applyAlignment="1" applyProtection="1">
      <alignment horizontal="right" wrapText="1"/>
      <protection hidden="1"/>
    </xf>
    <xf numFmtId="0" fontId="9" fillId="0" borderId="4" xfId="0" applyFont="1" applyBorder="1" applyAlignment="1" applyProtection="1">
      <alignment horizontal="right" wrapText="1"/>
      <protection hidden="1"/>
    </xf>
    <xf numFmtId="0" fontId="12" fillId="4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right" vertical="center" wrapText="1"/>
    </xf>
    <xf numFmtId="165" fontId="4" fillId="6" borderId="3" xfId="0" applyNumberFormat="1" applyFont="1" applyFill="1" applyBorder="1" applyAlignment="1">
      <alignment horizontal="right" vertical="center" wrapText="1"/>
    </xf>
    <xf numFmtId="165" fontId="4" fillId="6" borderId="4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166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166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166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2" xfId="0" applyFont="1" applyFill="1" applyBorder="1" applyAlignment="1" applyProtection="1">
      <alignment wrapText="1"/>
      <protection hidden="1"/>
    </xf>
    <xf numFmtId="0" fontId="7" fillId="6" borderId="3" xfId="0" applyFont="1" applyFill="1" applyBorder="1" applyAlignment="1" applyProtection="1">
      <alignment wrapText="1"/>
      <protection hidden="1"/>
    </xf>
    <xf numFmtId="0" fontId="7" fillId="6" borderId="4" xfId="0" applyFont="1" applyFill="1" applyBorder="1" applyAlignment="1" applyProtection="1">
      <alignment wrapText="1"/>
      <protection hidden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10" fillId="6" borderId="5" xfId="0" applyFont="1" applyFill="1" applyBorder="1" applyAlignment="1" applyProtection="1">
      <alignment wrapText="1"/>
      <protection hidden="1"/>
    </xf>
    <xf numFmtId="0" fontId="10" fillId="6" borderId="6" xfId="0" applyFont="1" applyFill="1" applyBorder="1" applyAlignment="1" applyProtection="1">
      <alignment wrapText="1"/>
      <protection hidden="1"/>
    </xf>
    <xf numFmtId="0" fontId="10" fillId="6" borderId="7" xfId="0" applyFont="1" applyFill="1" applyBorder="1" applyAlignment="1" applyProtection="1">
      <alignment wrapText="1"/>
      <protection hidden="1"/>
    </xf>
    <xf numFmtId="0" fontId="9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left" vertical="center" wrapText="1"/>
    </xf>
    <xf numFmtId="165" fontId="4" fillId="6" borderId="2" xfId="1" applyNumberFormat="1" applyFont="1" applyFill="1" applyBorder="1" applyAlignment="1">
      <alignment horizontal="right" vertical="center"/>
    </xf>
    <xf numFmtId="165" fontId="4" fillId="6" borderId="3" xfId="1" applyNumberFormat="1" applyFont="1" applyFill="1" applyBorder="1" applyAlignment="1">
      <alignment horizontal="right" vertical="center"/>
    </xf>
    <xf numFmtId="165" fontId="4" fillId="6" borderId="4" xfId="1" applyNumberFormat="1" applyFont="1" applyFill="1" applyBorder="1" applyAlignment="1">
      <alignment horizontal="right" vertical="center"/>
    </xf>
    <xf numFmtId="165" fontId="2" fillId="6" borderId="2" xfId="1" applyNumberFormat="1" applyFont="1" applyFill="1" applyBorder="1" applyAlignment="1">
      <alignment horizontal="right" vertical="center"/>
    </xf>
    <xf numFmtId="165" fontId="2" fillId="6" borderId="3" xfId="1" applyNumberFormat="1" applyFont="1" applyFill="1" applyBorder="1" applyAlignment="1">
      <alignment horizontal="right" vertical="center"/>
    </xf>
    <xf numFmtId="165" fontId="2" fillId="6" borderId="4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 wrapText="1"/>
    </xf>
    <xf numFmtId="166" fontId="5" fillId="6" borderId="5" xfId="0" applyNumberFormat="1" applyFont="1" applyFill="1" applyBorder="1" applyAlignment="1">
      <alignment horizontal="center" vertical="center"/>
    </xf>
    <xf numFmtId="166" fontId="5" fillId="6" borderId="6" xfId="0" applyNumberFormat="1" applyFont="1" applyFill="1" applyBorder="1" applyAlignment="1">
      <alignment horizontal="center" vertical="center"/>
    </xf>
    <xf numFmtId="166" fontId="5" fillId="6" borderId="7" xfId="0" applyNumberFormat="1" applyFont="1" applyFill="1" applyBorder="1" applyAlignment="1">
      <alignment horizontal="center" vertical="center"/>
    </xf>
    <xf numFmtId="166" fontId="5" fillId="6" borderId="14" xfId="0" applyNumberFormat="1" applyFont="1" applyFill="1" applyBorder="1" applyAlignment="1">
      <alignment horizontal="center" vertical="center"/>
    </xf>
    <xf numFmtId="166" fontId="5" fillId="6" borderId="0" xfId="0" applyNumberFormat="1" applyFont="1" applyFill="1" applyAlignment="1">
      <alignment horizontal="center" vertical="center"/>
    </xf>
    <xf numFmtId="166" fontId="5" fillId="6" borderId="15" xfId="0" applyNumberFormat="1" applyFont="1" applyFill="1" applyBorder="1" applyAlignment="1">
      <alignment horizontal="center" vertical="center"/>
    </xf>
    <xf numFmtId="166" fontId="5" fillId="6" borderId="8" xfId="0" applyNumberFormat="1" applyFont="1" applyFill="1" applyBorder="1" applyAlignment="1">
      <alignment horizontal="center" vertical="center"/>
    </xf>
    <xf numFmtId="166" fontId="5" fillId="6" borderId="9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4" fillId="6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4" fontId="2" fillId="8" borderId="1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4" fillId="6" borderId="3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/>
    </xf>
    <xf numFmtId="165" fontId="2" fillId="6" borderId="4" xfId="0" applyNumberFormat="1" applyFont="1" applyFill="1" applyBorder="1" applyAlignment="1">
      <alignment horizontal="right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right" vertical="center"/>
    </xf>
    <xf numFmtId="164" fontId="12" fillId="0" borderId="33" xfId="0" applyNumberFormat="1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4" fontId="2" fillId="6" borderId="19" xfId="0" applyNumberFormat="1" applyFont="1" applyFill="1" applyBorder="1" applyAlignment="1">
      <alignment horizontal="center" vertical="center"/>
    </xf>
    <xf numFmtId="4" fontId="2" fillId="6" borderId="20" xfId="0" applyNumberFormat="1" applyFont="1" applyFill="1" applyBorder="1" applyAlignment="1">
      <alignment horizontal="center" vertical="center"/>
    </xf>
    <xf numFmtId="4" fontId="2" fillId="6" borderId="21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</cellXfs>
  <cellStyles count="4">
    <cellStyle name="Normalny" xfId="0" builtinId="0"/>
    <cellStyle name="Normalny 2" xfId="3" xr:uid="{00000000-0005-0000-0000-000001000000}"/>
    <cellStyle name="Normalny 3" xfId="2" xr:uid="{00000000-0005-0000-0000-000002000000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FO227"/>
  <sheetViews>
    <sheetView tabSelected="1" topLeftCell="A202" zoomScale="145" zoomScaleNormal="145" zoomScaleSheetLayoutView="130" zoomScalePageLayoutView="145" workbookViewId="0">
      <selection activeCell="A206" sqref="A206:AW206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3.25" style="1" customWidth="1"/>
    <col min="18" max="18" width="0.125" style="1" hidden="1" customWidth="1"/>
    <col min="19" max="19" width="2.625" style="1" customWidth="1"/>
    <col min="20" max="20" width="4.75" style="1" customWidth="1"/>
    <col min="21" max="26" width="2.625" style="1" customWidth="1"/>
    <col min="27" max="27" width="4.2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625" style="1" customWidth="1"/>
    <col min="36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8.5" style="1" customWidth="1"/>
    <col min="50" max="51" width="9" style="1" customWidth="1"/>
    <col min="52" max="16384" width="9" style="1"/>
  </cols>
  <sheetData>
    <row r="1" spans="1:49" ht="22.5" customHeight="1">
      <c r="A1" s="404" t="s">
        <v>148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</row>
    <row r="2" spans="1:49" ht="64.5" customHeight="1">
      <c r="A2" s="332" t="s">
        <v>124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4"/>
    </row>
    <row r="3" spans="1:49" ht="8.25" customHeight="1">
      <c r="A3" s="356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8"/>
    </row>
    <row r="4" spans="1:49" ht="15" customHeight="1">
      <c r="A4" s="92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2" t="s">
        <v>40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259" t="s">
        <v>59</v>
      </c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</row>
    <row r="5" spans="1:49" ht="15" customHeight="1">
      <c r="A5" s="338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  <c r="S5" s="347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9"/>
      <c r="AJ5" s="347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9"/>
    </row>
    <row r="6" spans="1:49" ht="1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3"/>
      <c r="S6" s="350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2"/>
      <c r="AJ6" s="350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2"/>
    </row>
    <row r="7" spans="1:49" ht="18" customHeigh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3"/>
      <c r="S7" s="350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2"/>
      <c r="AJ7" s="350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2"/>
    </row>
    <row r="8" spans="1:49" ht="15" hidden="1" customHeight="1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3"/>
      <c r="S8" s="350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2"/>
      <c r="AJ8" s="350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2"/>
    </row>
    <row r="9" spans="1:49" ht="36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6"/>
      <c r="S9" s="353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5"/>
      <c r="AJ9" s="353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5"/>
    </row>
    <row r="10" spans="1:49" ht="15" customHeight="1">
      <c r="A10" s="335" t="s">
        <v>60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7"/>
      <c r="S10" s="92" t="s">
        <v>203</v>
      </c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259" t="s">
        <v>194</v>
      </c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</row>
    <row r="11" spans="1:49" ht="18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52"/>
      <c r="S11" s="80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2"/>
      <c r="AJ11" s="106" t="s">
        <v>102</v>
      </c>
      <c r="AK11" s="106"/>
      <c r="AL11" s="106"/>
      <c r="AM11" s="106"/>
      <c r="AN11" s="106"/>
      <c r="AO11" s="106"/>
      <c r="AP11" s="106"/>
      <c r="AQ11" s="106"/>
      <c r="AR11" s="106" t="s">
        <v>103</v>
      </c>
      <c r="AS11" s="106"/>
      <c r="AT11" s="106"/>
      <c r="AU11" s="106"/>
      <c r="AV11" s="106"/>
      <c r="AW11" s="106"/>
    </row>
    <row r="12" spans="1:49" ht="19.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53"/>
      <c r="S12" s="8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  <c r="AJ12" s="405"/>
      <c r="AK12" s="405"/>
      <c r="AL12" s="405"/>
      <c r="AM12" s="405"/>
      <c r="AN12" s="405"/>
      <c r="AO12" s="405"/>
      <c r="AP12" s="405"/>
      <c r="AQ12" s="405"/>
      <c r="AR12" s="110"/>
      <c r="AS12" s="110"/>
      <c r="AT12" s="110"/>
      <c r="AU12" s="110"/>
      <c r="AV12" s="110"/>
      <c r="AW12" s="110"/>
    </row>
    <row r="13" spans="1:49" ht="17.2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66"/>
      <c r="S13" s="8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 t="s">
        <v>196</v>
      </c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8"/>
    </row>
    <row r="14" spans="1:49" ht="20.25" customHeight="1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67"/>
      <c r="S14" s="8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89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1"/>
    </row>
    <row r="15" spans="1:49" ht="15" customHeight="1">
      <c r="A15" s="92" t="s">
        <v>204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4"/>
      <c r="AJ15" s="104" t="s">
        <v>197</v>
      </c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</row>
    <row r="16" spans="1:49" ht="17.25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</row>
    <row r="17" spans="1:49" ht="1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00"/>
      <c r="AJ17" s="106" t="s">
        <v>211</v>
      </c>
      <c r="AK17" s="106"/>
      <c r="AL17" s="106"/>
      <c r="AM17" s="106"/>
      <c r="AN17" s="106"/>
      <c r="AO17" s="106"/>
      <c r="AP17" s="106"/>
      <c r="AQ17" s="106"/>
      <c r="AR17" s="106"/>
      <c r="AS17" s="106" t="s">
        <v>212</v>
      </c>
      <c r="AT17" s="106"/>
      <c r="AU17" s="106"/>
      <c r="AV17" s="106"/>
      <c r="AW17" s="106"/>
    </row>
    <row r="18" spans="1:49" ht="18.75" customHeight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3"/>
      <c r="AJ18" s="107"/>
      <c r="AK18" s="108"/>
      <c r="AL18" s="108"/>
      <c r="AM18" s="108"/>
      <c r="AN18" s="108"/>
      <c r="AO18" s="108"/>
      <c r="AP18" s="108"/>
      <c r="AQ18" s="108"/>
      <c r="AR18" s="109"/>
      <c r="AS18" s="107"/>
      <c r="AT18" s="108"/>
      <c r="AU18" s="108"/>
      <c r="AV18" s="108"/>
      <c r="AW18" s="109"/>
    </row>
    <row r="19" spans="1:49" ht="8.25" customHeight="1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</row>
    <row r="20" spans="1:49" ht="15" customHeight="1">
      <c r="A20" s="253" t="s">
        <v>213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5"/>
    </row>
    <row r="21" spans="1:49" s="2" customFormat="1" ht="15" customHeight="1">
      <c r="A21" s="259" t="s">
        <v>21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92" t="s">
        <v>14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4"/>
    </row>
    <row r="22" spans="1:49" s="2" customFormat="1" ht="21.75" customHeight="1">
      <c r="A22" s="284" t="s">
        <v>104</v>
      </c>
      <c r="B22" s="285"/>
      <c r="C22" s="286"/>
      <c r="D22" s="263" t="s">
        <v>108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5"/>
      <c r="O22" s="263" t="s">
        <v>149</v>
      </c>
      <c r="P22" s="264"/>
      <c r="Q22" s="264"/>
      <c r="R22" s="264"/>
      <c r="S22" s="264"/>
      <c r="T22" s="264"/>
      <c r="U22" s="264"/>
      <c r="V22" s="264"/>
      <c r="W22" s="264"/>
      <c r="X22" s="265"/>
      <c r="Y22" s="284" t="s">
        <v>104</v>
      </c>
      <c r="Z22" s="285"/>
      <c r="AA22" s="286"/>
      <c r="AB22" s="263" t="s">
        <v>108</v>
      </c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5"/>
      <c r="AN22" s="263" t="s">
        <v>149</v>
      </c>
      <c r="AO22" s="264"/>
      <c r="AP22" s="264"/>
      <c r="AQ22" s="264"/>
      <c r="AR22" s="264"/>
      <c r="AS22" s="264"/>
      <c r="AT22" s="264"/>
      <c r="AU22" s="264"/>
      <c r="AV22" s="264"/>
      <c r="AW22" s="265"/>
    </row>
    <row r="23" spans="1:49" s="2" customFormat="1" ht="15" customHeight="1">
      <c r="A23" s="92" t="s">
        <v>125</v>
      </c>
      <c r="B23" s="93"/>
      <c r="C23" s="94"/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80"/>
      <c r="O23" s="275"/>
      <c r="P23" s="276"/>
      <c r="Q23" s="276"/>
      <c r="R23" s="276"/>
      <c r="S23" s="276"/>
      <c r="T23" s="276"/>
      <c r="U23" s="276"/>
      <c r="V23" s="276"/>
      <c r="W23" s="276"/>
      <c r="X23" s="277"/>
      <c r="Y23" s="92" t="s">
        <v>125</v>
      </c>
      <c r="Z23" s="93"/>
      <c r="AA23" s="94"/>
      <c r="AB23" s="266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8"/>
      <c r="AN23" s="272"/>
      <c r="AO23" s="273"/>
      <c r="AP23" s="273"/>
      <c r="AQ23" s="273"/>
      <c r="AR23" s="273"/>
      <c r="AS23" s="273"/>
      <c r="AT23" s="273"/>
      <c r="AU23" s="273"/>
      <c r="AV23" s="273"/>
      <c r="AW23" s="274"/>
    </row>
    <row r="24" spans="1:49" s="2" customFormat="1" ht="15" customHeight="1">
      <c r="A24" s="92" t="s">
        <v>126</v>
      </c>
      <c r="B24" s="93"/>
      <c r="C24" s="94"/>
      <c r="D24" s="278"/>
      <c r="E24" s="279"/>
      <c r="F24" s="279"/>
      <c r="G24" s="279"/>
      <c r="H24" s="279"/>
      <c r="I24" s="279"/>
      <c r="J24" s="279"/>
      <c r="K24" s="279"/>
      <c r="L24" s="279"/>
      <c r="M24" s="279"/>
      <c r="N24" s="280"/>
      <c r="O24" s="275"/>
      <c r="P24" s="276"/>
      <c r="Q24" s="276"/>
      <c r="R24" s="276"/>
      <c r="S24" s="276"/>
      <c r="T24" s="276"/>
      <c r="U24" s="276"/>
      <c r="V24" s="276"/>
      <c r="W24" s="276"/>
      <c r="X24" s="277"/>
      <c r="Y24" s="92" t="s">
        <v>126</v>
      </c>
      <c r="Z24" s="93"/>
      <c r="AA24" s="94"/>
      <c r="AB24" s="266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8"/>
      <c r="AN24" s="272"/>
      <c r="AO24" s="273"/>
      <c r="AP24" s="273"/>
      <c r="AQ24" s="273"/>
      <c r="AR24" s="273"/>
      <c r="AS24" s="273"/>
      <c r="AT24" s="273"/>
      <c r="AU24" s="273"/>
      <c r="AV24" s="273"/>
      <c r="AW24" s="274"/>
    </row>
    <row r="25" spans="1:49" ht="15" customHeight="1">
      <c r="A25" s="256" t="s">
        <v>127</v>
      </c>
      <c r="B25" s="257"/>
      <c r="C25" s="258"/>
      <c r="D25" s="266"/>
      <c r="E25" s="267"/>
      <c r="F25" s="267"/>
      <c r="G25" s="267"/>
      <c r="H25" s="267"/>
      <c r="I25" s="267"/>
      <c r="J25" s="267"/>
      <c r="K25" s="267"/>
      <c r="L25" s="267"/>
      <c r="M25" s="267"/>
      <c r="N25" s="268"/>
      <c r="O25" s="272"/>
      <c r="P25" s="273"/>
      <c r="Q25" s="273"/>
      <c r="R25" s="273"/>
      <c r="S25" s="273"/>
      <c r="T25" s="273"/>
      <c r="U25" s="273"/>
      <c r="V25" s="273"/>
      <c r="W25" s="273"/>
      <c r="X25" s="274"/>
      <c r="Y25" s="281" t="s">
        <v>127</v>
      </c>
      <c r="Z25" s="282"/>
      <c r="AA25" s="283"/>
      <c r="AB25" s="269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1"/>
      <c r="AN25" s="260"/>
      <c r="AO25" s="261"/>
      <c r="AP25" s="261"/>
      <c r="AQ25" s="261"/>
      <c r="AR25" s="261"/>
      <c r="AS25" s="261"/>
      <c r="AT25" s="261"/>
      <c r="AU25" s="261"/>
      <c r="AV25" s="261"/>
      <c r="AW25" s="262"/>
    </row>
    <row r="26" spans="1:49" ht="15" customHeight="1">
      <c r="A26" s="259" t="s">
        <v>44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92"/>
      <c r="Y26" s="3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40"/>
    </row>
    <row r="27" spans="1:49" ht="21.75" customHeight="1">
      <c r="A27" s="284" t="s">
        <v>104</v>
      </c>
      <c r="B27" s="285"/>
      <c r="C27" s="286"/>
      <c r="D27" s="263" t="s">
        <v>108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63" t="s">
        <v>149</v>
      </c>
      <c r="P27" s="264"/>
      <c r="Q27" s="264"/>
      <c r="R27" s="264"/>
      <c r="S27" s="264"/>
      <c r="T27" s="264"/>
      <c r="U27" s="264"/>
      <c r="V27" s="264"/>
      <c r="W27" s="264"/>
      <c r="X27" s="264"/>
      <c r="Y27" s="41"/>
      <c r="Z27" s="36"/>
      <c r="AA27" s="360" t="s">
        <v>150</v>
      </c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"/>
      <c r="AN27" s="36"/>
      <c r="AO27" s="361">
        <f>SUM(O23:X25,AN23:AW25,O28:X30)</f>
        <v>0</v>
      </c>
      <c r="AP27" s="362"/>
      <c r="AQ27" s="362"/>
      <c r="AR27" s="362"/>
      <c r="AS27" s="362"/>
      <c r="AT27" s="362"/>
      <c r="AU27" s="362"/>
      <c r="AV27" s="363"/>
      <c r="AW27" s="42"/>
    </row>
    <row r="28" spans="1:49" ht="15" customHeight="1">
      <c r="A28" s="92" t="s">
        <v>125</v>
      </c>
      <c r="B28" s="93"/>
      <c r="C28" s="94"/>
      <c r="D28" s="370"/>
      <c r="E28" s="371"/>
      <c r="F28" s="371"/>
      <c r="G28" s="371"/>
      <c r="H28" s="371"/>
      <c r="I28" s="371"/>
      <c r="J28" s="371"/>
      <c r="K28" s="371"/>
      <c r="L28" s="371"/>
      <c r="M28" s="371"/>
      <c r="N28" s="372"/>
      <c r="O28" s="275"/>
      <c r="P28" s="276"/>
      <c r="Q28" s="276"/>
      <c r="R28" s="276"/>
      <c r="S28" s="276"/>
      <c r="T28" s="276"/>
      <c r="U28" s="276"/>
      <c r="V28" s="276"/>
      <c r="W28" s="276"/>
      <c r="X28" s="276"/>
      <c r="Y28" s="41"/>
      <c r="Z28" s="36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"/>
      <c r="AN28" s="36"/>
      <c r="AO28" s="364"/>
      <c r="AP28" s="365"/>
      <c r="AQ28" s="365"/>
      <c r="AR28" s="365"/>
      <c r="AS28" s="365"/>
      <c r="AT28" s="365"/>
      <c r="AU28" s="365"/>
      <c r="AV28" s="366"/>
      <c r="AW28" s="42"/>
    </row>
    <row r="29" spans="1:49" ht="15" customHeight="1">
      <c r="A29" s="92" t="s">
        <v>126</v>
      </c>
      <c r="B29" s="93"/>
      <c r="C29" s="94"/>
      <c r="D29" s="370"/>
      <c r="E29" s="371"/>
      <c r="F29" s="371"/>
      <c r="G29" s="371"/>
      <c r="H29" s="371"/>
      <c r="I29" s="371"/>
      <c r="J29" s="371"/>
      <c r="K29" s="371"/>
      <c r="L29" s="371"/>
      <c r="M29" s="371"/>
      <c r="N29" s="372"/>
      <c r="O29" s="275"/>
      <c r="P29" s="276"/>
      <c r="Q29" s="276"/>
      <c r="R29" s="276"/>
      <c r="S29" s="276"/>
      <c r="T29" s="276"/>
      <c r="U29" s="276"/>
      <c r="V29" s="276"/>
      <c r="W29" s="276"/>
      <c r="X29" s="276"/>
      <c r="Y29" s="41"/>
      <c r="Z29" s="36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"/>
      <c r="AN29" s="36"/>
      <c r="AO29" s="367"/>
      <c r="AP29" s="368"/>
      <c r="AQ29" s="368"/>
      <c r="AR29" s="368"/>
      <c r="AS29" s="368"/>
      <c r="AT29" s="368"/>
      <c r="AU29" s="368"/>
      <c r="AV29" s="369"/>
      <c r="AW29" s="42"/>
    </row>
    <row r="30" spans="1:49" ht="15" customHeight="1">
      <c r="A30" s="256" t="s">
        <v>127</v>
      </c>
      <c r="B30" s="257"/>
      <c r="C30" s="258"/>
      <c r="D30" s="370"/>
      <c r="E30" s="371"/>
      <c r="F30" s="371"/>
      <c r="G30" s="371"/>
      <c r="H30" s="371"/>
      <c r="I30" s="371"/>
      <c r="J30" s="371"/>
      <c r="K30" s="371"/>
      <c r="L30" s="371"/>
      <c r="M30" s="371"/>
      <c r="N30" s="372"/>
      <c r="O30" s="275"/>
      <c r="P30" s="276"/>
      <c r="Q30" s="276"/>
      <c r="R30" s="276"/>
      <c r="S30" s="276"/>
      <c r="T30" s="276"/>
      <c r="U30" s="276"/>
      <c r="V30" s="276"/>
      <c r="W30" s="276"/>
      <c r="X30" s="276"/>
      <c r="Y30" s="4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44"/>
    </row>
    <row r="31" spans="1:49" ht="6.75" customHeight="1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</row>
    <row r="32" spans="1:49" ht="15" customHeight="1">
      <c r="A32" s="377" t="s">
        <v>206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8"/>
      <c r="AR32" s="378"/>
      <c r="AS32" s="378"/>
      <c r="AT32" s="378"/>
      <c r="AU32" s="378"/>
      <c r="AV32" s="378"/>
      <c r="AW32" s="378"/>
    </row>
    <row r="33" spans="1:49" ht="33.75" customHeight="1">
      <c r="A33" s="382" t="s">
        <v>15</v>
      </c>
      <c r="B33" s="383"/>
      <c r="C33" s="391" t="s">
        <v>25</v>
      </c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89" t="s">
        <v>42</v>
      </c>
      <c r="AD33" s="389"/>
      <c r="AE33" s="389"/>
      <c r="AF33" s="389"/>
      <c r="AG33" s="389"/>
      <c r="AH33" s="389"/>
      <c r="AI33" s="389"/>
      <c r="AJ33" s="389"/>
      <c r="AK33" s="383"/>
      <c r="AL33" s="388" t="s">
        <v>41</v>
      </c>
      <c r="AM33" s="388"/>
      <c r="AN33" s="388"/>
      <c r="AO33" s="388"/>
      <c r="AP33" s="388"/>
      <c r="AQ33" s="388"/>
      <c r="AR33" s="388"/>
      <c r="AS33" s="388"/>
      <c r="AT33" s="388"/>
      <c r="AU33" s="388"/>
      <c r="AV33" s="386" t="s">
        <v>214</v>
      </c>
      <c r="AW33" s="387"/>
    </row>
    <row r="34" spans="1:49" ht="17.25" customHeight="1">
      <c r="A34" s="384"/>
      <c r="B34" s="385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0"/>
      <c r="AD34" s="390"/>
      <c r="AE34" s="390"/>
      <c r="AF34" s="390"/>
      <c r="AG34" s="390"/>
      <c r="AH34" s="390"/>
      <c r="AI34" s="390"/>
      <c r="AJ34" s="390"/>
      <c r="AK34" s="385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95" t="s">
        <v>153</v>
      </c>
      <c r="AW34" s="396"/>
    </row>
    <row r="35" spans="1:49" ht="15" customHeight="1">
      <c r="A35" s="250" t="s">
        <v>105</v>
      </c>
      <c r="B35" s="251"/>
      <c r="C35" s="392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4"/>
      <c r="AC35" s="379"/>
      <c r="AD35" s="380"/>
      <c r="AE35" s="380"/>
      <c r="AF35" s="380"/>
      <c r="AG35" s="380"/>
      <c r="AH35" s="380"/>
      <c r="AI35" s="380"/>
      <c r="AJ35" s="380"/>
      <c r="AK35" s="381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111"/>
      <c r="AW35" s="111"/>
    </row>
    <row r="36" spans="1:49" ht="15" customHeight="1">
      <c r="A36" s="250" t="s">
        <v>106</v>
      </c>
      <c r="B36" s="251"/>
      <c r="C36" s="392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4"/>
      <c r="AC36" s="379"/>
      <c r="AD36" s="380"/>
      <c r="AE36" s="380"/>
      <c r="AF36" s="380"/>
      <c r="AG36" s="380"/>
      <c r="AH36" s="380"/>
      <c r="AI36" s="380"/>
      <c r="AJ36" s="380"/>
      <c r="AK36" s="381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111"/>
      <c r="AW36" s="111"/>
    </row>
    <row r="37" spans="1:49" ht="15" customHeight="1">
      <c r="A37" s="250" t="s">
        <v>107</v>
      </c>
      <c r="B37" s="251"/>
      <c r="C37" s="392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4"/>
      <c r="AC37" s="379"/>
      <c r="AD37" s="380"/>
      <c r="AE37" s="380"/>
      <c r="AF37" s="380"/>
      <c r="AG37" s="380"/>
      <c r="AH37" s="380"/>
      <c r="AI37" s="380"/>
      <c r="AJ37" s="380"/>
      <c r="AK37" s="381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111"/>
      <c r="AW37" s="111"/>
    </row>
    <row r="38" spans="1:49" ht="15" customHeight="1">
      <c r="A38" s="250" t="s">
        <v>110</v>
      </c>
      <c r="B38" s="251"/>
      <c r="C38" s="392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4"/>
      <c r="AC38" s="379"/>
      <c r="AD38" s="380"/>
      <c r="AE38" s="380"/>
      <c r="AF38" s="380"/>
      <c r="AG38" s="380"/>
      <c r="AH38" s="380"/>
      <c r="AI38" s="380"/>
      <c r="AJ38" s="380"/>
      <c r="AK38" s="381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111"/>
      <c r="AW38" s="111"/>
    </row>
    <row r="39" spans="1:49" ht="15" customHeight="1">
      <c r="A39" s="250" t="s">
        <v>111</v>
      </c>
      <c r="B39" s="251"/>
      <c r="C39" s="392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4"/>
      <c r="AC39" s="379"/>
      <c r="AD39" s="380"/>
      <c r="AE39" s="380"/>
      <c r="AF39" s="380"/>
      <c r="AG39" s="380"/>
      <c r="AH39" s="380"/>
      <c r="AI39" s="380"/>
      <c r="AJ39" s="380"/>
      <c r="AK39" s="381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111"/>
      <c r="AW39" s="111"/>
    </row>
    <row r="40" spans="1:49" ht="15" customHeight="1">
      <c r="A40" s="250" t="s">
        <v>112</v>
      </c>
      <c r="B40" s="251"/>
      <c r="C40" s="392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4"/>
      <c r="AC40" s="379"/>
      <c r="AD40" s="380"/>
      <c r="AE40" s="380"/>
      <c r="AF40" s="380"/>
      <c r="AG40" s="380"/>
      <c r="AH40" s="380"/>
      <c r="AI40" s="380"/>
      <c r="AJ40" s="380"/>
      <c r="AK40" s="381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111"/>
      <c r="AW40" s="111"/>
    </row>
    <row r="41" spans="1:49" ht="15" customHeight="1">
      <c r="A41" s="250" t="s">
        <v>113</v>
      </c>
      <c r="B41" s="251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379"/>
      <c r="AD41" s="380"/>
      <c r="AE41" s="380"/>
      <c r="AF41" s="380"/>
      <c r="AG41" s="380"/>
      <c r="AH41" s="380"/>
      <c r="AI41" s="380"/>
      <c r="AJ41" s="380"/>
      <c r="AK41" s="381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111"/>
      <c r="AW41" s="111"/>
    </row>
    <row r="42" spans="1:49" ht="15" customHeight="1">
      <c r="A42" s="250" t="s">
        <v>215</v>
      </c>
      <c r="B42" s="250"/>
      <c r="C42" s="432" t="s">
        <v>215</v>
      </c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379"/>
      <c r="AD42" s="380"/>
      <c r="AE42" s="380"/>
      <c r="AF42" s="380"/>
      <c r="AG42" s="380"/>
      <c r="AH42" s="380"/>
      <c r="AI42" s="380"/>
      <c r="AJ42" s="380"/>
      <c r="AK42" s="381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111"/>
      <c r="AW42" s="111"/>
    </row>
    <row r="43" spans="1:49" ht="15" customHeight="1">
      <c r="A43" s="411" t="s">
        <v>226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126">
        <f>SUM(AC35:AK42)</f>
        <v>0</v>
      </c>
      <c r="AD43" s="127"/>
      <c r="AE43" s="127"/>
      <c r="AF43" s="127"/>
      <c r="AG43" s="127"/>
      <c r="AH43" s="127"/>
      <c r="AI43" s="127"/>
      <c r="AJ43" s="127"/>
      <c r="AK43" s="128"/>
      <c r="AL43" s="126">
        <f>SUM(AL35:AU42)</f>
        <v>0</v>
      </c>
      <c r="AM43" s="127"/>
      <c r="AN43" s="127"/>
      <c r="AO43" s="127"/>
      <c r="AP43" s="127"/>
      <c r="AQ43" s="127"/>
      <c r="AR43" s="127"/>
      <c r="AS43" s="127"/>
      <c r="AT43" s="127"/>
      <c r="AU43" s="128"/>
      <c r="AV43" s="414"/>
      <c r="AW43" s="414"/>
    </row>
    <row r="44" spans="1:49" ht="15" customHeight="1">
      <c r="A44" s="411" t="s">
        <v>22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3"/>
      <c r="AC44" s="410">
        <f>SUM(AC43:AU43)</f>
        <v>0</v>
      </c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4"/>
      <c r="AW44" s="414"/>
    </row>
    <row r="45" spans="1:49" ht="7.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0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2"/>
      <c r="AQ45" s="62"/>
      <c r="AR45" s="62"/>
      <c r="AS45" s="62"/>
      <c r="AT45" s="62"/>
      <c r="AU45" s="62"/>
      <c r="AV45" s="62"/>
      <c r="AW45" s="7"/>
    </row>
    <row r="46" spans="1:49" ht="15" customHeight="1">
      <c r="A46" s="249" t="s">
        <v>58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</row>
    <row r="47" spans="1:49" ht="10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10"/>
      <c r="AS47" s="10"/>
      <c r="AT47" s="10"/>
      <c r="AU47" s="10"/>
      <c r="AV47" s="10"/>
      <c r="AW47" s="11"/>
    </row>
    <row r="48" spans="1:49" ht="15" customHeight="1">
      <c r="A48" s="166" t="s">
        <v>205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8"/>
      <c r="U48" s="138">
        <v>2021</v>
      </c>
      <c r="V48" s="139"/>
      <c r="W48" s="139"/>
      <c r="X48" s="139"/>
      <c r="Y48" s="140"/>
      <c r="Z48" s="138">
        <v>2022</v>
      </c>
      <c r="AA48" s="139"/>
      <c r="AB48" s="139"/>
      <c r="AC48" s="139"/>
      <c r="AD48" s="140"/>
      <c r="AE48" s="138">
        <v>2023</v>
      </c>
      <c r="AF48" s="139"/>
      <c r="AG48" s="139"/>
      <c r="AH48" s="140"/>
      <c r="AI48" s="138">
        <v>2024</v>
      </c>
      <c r="AJ48" s="139"/>
      <c r="AK48" s="139"/>
      <c r="AL48" s="140"/>
      <c r="AM48" s="138">
        <v>2025</v>
      </c>
      <c r="AN48" s="139"/>
      <c r="AO48" s="139"/>
      <c r="AP48" s="140"/>
      <c r="AQ48" s="138">
        <v>2026</v>
      </c>
      <c r="AR48" s="139"/>
      <c r="AS48" s="139"/>
      <c r="AT48" s="140"/>
      <c r="AU48" s="138">
        <v>2027</v>
      </c>
      <c r="AV48" s="140"/>
      <c r="AW48" s="71">
        <v>2028</v>
      </c>
    </row>
    <row r="49" spans="1:847" ht="18.75" customHeight="1">
      <c r="A49" s="418" t="s">
        <v>151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9"/>
      <c r="AJ49" s="430"/>
      <c r="AK49" s="430"/>
      <c r="AL49" s="431"/>
      <c r="AM49" s="457"/>
      <c r="AN49" s="458"/>
      <c r="AO49" s="458"/>
      <c r="AP49" s="459"/>
      <c r="AQ49" s="457"/>
      <c r="AR49" s="458"/>
      <c r="AS49" s="458"/>
      <c r="AT49" s="459"/>
      <c r="AU49" s="457"/>
      <c r="AV49" s="459"/>
      <c r="AW49" s="70"/>
    </row>
    <row r="50" spans="1:847" ht="18.75" customHeight="1" thickBot="1">
      <c r="A50" s="460" t="s">
        <v>152</v>
      </c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437"/>
      <c r="V50" s="437"/>
      <c r="W50" s="437"/>
      <c r="X50" s="437"/>
      <c r="Y50" s="437"/>
      <c r="Z50" s="436"/>
      <c r="AA50" s="436"/>
      <c r="AB50" s="436"/>
      <c r="AC50" s="436"/>
      <c r="AD50" s="436"/>
      <c r="AE50" s="437"/>
      <c r="AF50" s="437"/>
      <c r="AG50" s="437"/>
      <c r="AH50" s="437"/>
      <c r="AI50" s="433"/>
      <c r="AJ50" s="434"/>
      <c r="AK50" s="434"/>
      <c r="AL50" s="435"/>
      <c r="AM50" s="449"/>
      <c r="AN50" s="450"/>
      <c r="AO50" s="450"/>
      <c r="AP50" s="451"/>
      <c r="AQ50" s="449"/>
      <c r="AR50" s="450"/>
      <c r="AS50" s="450"/>
      <c r="AT50" s="451"/>
      <c r="AU50" s="449"/>
      <c r="AV50" s="451"/>
      <c r="AW50" s="72"/>
    </row>
    <row r="51" spans="1:847" ht="19.5" customHeight="1" thickBot="1">
      <c r="A51" s="452" t="s">
        <v>216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4">
        <f>SUM(U50:AW50)</f>
        <v>0</v>
      </c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6"/>
    </row>
    <row r="52" spans="1:847" ht="8.2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1"/>
    </row>
    <row r="53" spans="1:847" s="3" customFormat="1" ht="15" customHeight="1">
      <c r="A53" s="463" t="s">
        <v>207</v>
      </c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5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3" customFormat="1" ht="7.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4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3" customFormat="1" ht="27.95" customHeight="1">
      <c r="A55" s="150" t="s">
        <v>23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3" customFormat="1" ht="17.100000000000001" customHeight="1">
      <c r="A56" s="116" t="s">
        <v>97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8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3" customFormat="1" ht="17.25" customHeight="1">
      <c r="A57" s="466" t="s">
        <v>141</v>
      </c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6"/>
      <c r="AW57" s="54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3" customFormat="1" ht="16.5" customHeight="1">
      <c r="A58" s="466" t="s">
        <v>142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54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s="3" customFormat="1" ht="18" customHeight="1">
      <c r="A59" s="466" t="s">
        <v>143</v>
      </c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/>
      <c r="AV59" s="466"/>
      <c r="AW59" s="54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</row>
    <row r="60" spans="1:847" s="3" customFormat="1" ht="15.75" customHeight="1">
      <c r="A60" s="466" t="s">
        <v>144</v>
      </c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54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</row>
    <row r="61" spans="1:847" s="3" customFormat="1" ht="27.95" customHeight="1">
      <c r="A61" s="116" t="s">
        <v>96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8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</row>
    <row r="62" spans="1:847" s="3" customFormat="1" ht="45" customHeight="1">
      <c r="A62" s="136" t="s">
        <v>15</v>
      </c>
      <c r="B62" s="130" t="s">
        <v>145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2"/>
      <c r="AR62" s="123" t="s">
        <v>217</v>
      </c>
      <c r="AS62" s="124"/>
      <c r="AT62" s="124"/>
      <c r="AU62" s="124"/>
      <c r="AV62" s="124"/>
      <c r="AW62" s="125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</row>
    <row r="63" spans="1:847" s="3" customFormat="1" ht="20.25" customHeight="1">
      <c r="A63" s="137"/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5"/>
      <c r="AR63" s="129" t="s">
        <v>224</v>
      </c>
      <c r="AS63" s="129"/>
      <c r="AT63" s="129"/>
      <c r="AU63" s="129"/>
      <c r="AV63" s="129" t="s">
        <v>225</v>
      </c>
      <c r="AW63" s="129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</row>
    <row r="64" spans="1:847" s="4" customFormat="1" ht="36" customHeight="1">
      <c r="A64" s="5">
        <v>1</v>
      </c>
      <c r="B64" s="120" t="s">
        <v>118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15"/>
      <c r="AS64" s="115"/>
      <c r="AT64" s="115"/>
      <c r="AU64" s="115"/>
      <c r="AV64" s="115"/>
      <c r="AW64" s="115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</row>
    <row r="65" spans="1:847" s="4" customFormat="1" ht="36" customHeight="1">
      <c r="A65" s="5">
        <v>2</v>
      </c>
      <c r="B65" s="120" t="s">
        <v>119</v>
      </c>
      <c r="C65" s="121" t="s">
        <v>119</v>
      </c>
      <c r="D65" s="121" t="s">
        <v>119</v>
      </c>
      <c r="E65" s="121" t="s">
        <v>119</v>
      </c>
      <c r="F65" s="121" t="s">
        <v>119</v>
      </c>
      <c r="G65" s="121" t="s">
        <v>119</v>
      </c>
      <c r="H65" s="121" t="s">
        <v>119</v>
      </c>
      <c r="I65" s="121" t="s">
        <v>119</v>
      </c>
      <c r="J65" s="121" t="s">
        <v>119</v>
      </c>
      <c r="K65" s="121" t="s">
        <v>119</v>
      </c>
      <c r="L65" s="121" t="s">
        <v>119</v>
      </c>
      <c r="M65" s="121" t="s">
        <v>119</v>
      </c>
      <c r="N65" s="121" t="s">
        <v>119</v>
      </c>
      <c r="O65" s="121" t="s">
        <v>119</v>
      </c>
      <c r="P65" s="121" t="s">
        <v>119</v>
      </c>
      <c r="Q65" s="121" t="s">
        <v>119</v>
      </c>
      <c r="R65" s="121" t="s">
        <v>119</v>
      </c>
      <c r="S65" s="121" t="s">
        <v>119</v>
      </c>
      <c r="T65" s="121" t="s">
        <v>119</v>
      </c>
      <c r="U65" s="121" t="s">
        <v>119</v>
      </c>
      <c r="V65" s="121" t="s">
        <v>119</v>
      </c>
      <c r="W65" s="121" t="s">
        <v>119</v>
      </c>
      <c r="X65" s="121" t="s">
        <v>119</v>
      </c>
      <c r="Y65" s="121" t="s">
        <v>119</v>
      </c>
      <c r="Z65" s="121" t="s">
        <v>119</v>
      </c>
      <c r="AA65" s="121" t="s">
        <v>119</v>
      </c>
      <c r="AB65" s="121" t="s">
        <v>119</v>
      </c>
      <c r="AC65" s="121" t="s">
        <v>119</v>
      </c>
      <c r="AD65" s="121" t="s">
        <v>119</v>
      </c>
      <c r="AE65" s="121" t="s">
        <v>119</v>
      </c>
      <c r="AF65" s="121" t="s">
        <v>119</v>
      </c>
      <c r="AG65" s="121" t="s">
        <v>119</v>
      </c>
      <c r="AH65" s="121" t="s">
        <v>119</v>
      </c>
      <c r="AI65" s="121" t="s">
        <v>119</v>
      </c>
      <c r="AJ65" s="121" t="s">
        <v>119</v>
      </c>
      <c r="AK65" s="121" t="s">
        <v>119</v>
      </c>
      <c r="AL65" s="121" t="s">
        <v>119</v>
      </c>
      <c r="AM65" s="121" t="s">
        <v>119</v>
      </c>
      <c r="AN65" s="121" t="s">
        <v>119</v>
      </c>
      <c r="AO65" s="121" t="s">
        <v>119</v>
      </c>
      <c r="AP65" s="121" t="s">
        <v>119</v>
      </c>
      <c r="AQ65" s="122" t="s">
        <v>119</v>
      </c>
      <c r="AR65" s="115"/>
      <c r="AS65" s="115"/>
      <c r="AT65" s="115"/>
      <c r="AU65" s="115"/>
      <c r="AV65" s="115"/>
      <c r="AW65" s="115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</row>
    <row r="66" spans="1:847" s="4" customFormat="1" ht="36" customHeight="1">
      <c r="A66" s="5">
        <v>3</v>
      </c>
      <c r="B66" s="120" t="s">
        <v>120</v>
      </c>
      <c r="C66" s="121" t="s">
        <v>120</v>
      </c>
      <c r="D66" s="121" t="s">
        <v>120</v>
      </c>
      <c r="E66" s="121" t="s">
        <v>120</v>
      </c>
      <c r="F66" s="121" t="s">
        <v>120</v>
      </c>
      <c r="G66" s="121" t="s">
        <v>120</v>
      </c>
      <c r="H66" s="121" t="s">
        <v>120</v>
      </c>
      <c r="I66" s="121" t="s">
        <v>120</v>
      </c>
      <c r="J66" s="121" t="s">
        <v>120</v>
      </c>
      <c r="K66" s="121" t="s">
        <v>120</v>
      </c>
      <c r="L66" s="121" t="s">
        <v>120</v>
      </c>
      <c r="M66" s="121" t="s">
        <v>120</v>
      </c>
      <c r="N66" s="121" t="s">
        <v>120</v>
      </c>
      <c r="O66" s="121" t="s">
        <v>120</v>
      </c>
      <c r="P66" s="121" t="s">
        <v>120</v>
      </c>
      <c r="Q66" s="121" t="s">
        <v>120</v>
      </c>
      <c r="R66" s="121" t="s">
        <v>120</v>
      </c>
      <c r="S66" s="121" t="s">
        <v>120</v>
      </c>
      <c r="T66" s="121" t="s">
        <v>120</v>
      </c>
      <c r="U66" s="121" t="s">
        <v>120</v>
      </c>
      <c r="V66" s="121" t="s">
        <v>120</v>
      </c>
      <c r="W66" s="121" t="s">
        <v>120</v>
      </c>
      <c r="X66" s="121" t="s">
        <v>120</v>
      </c>
      <c r="Y66" s="121" t="s">
        <v>120</v>
      </c>
      <c r="Z66" s="121" t="s">
        <v>120</v>
      </c>
      <c r="AA66" s="121" t="s">
        <v>120</v>
      </c>
      <c r="AB66" s="121" t="s">
        <v>120</v>
      </c>
      <c r="AC66" s="121" t="s">
        <v>120</v>
      </c>
      <c r="AD66" s="121" t="s">
        <v>120</v>
      </c>
      <c r="AE66" s="121" t="s">
        <v>120</v>
      </c>
      <c r="AF66" s="121" t="s">
        <v>120</v>
      </c>
      <c r="AG66" s="121" t="s">
        <v>120</v>
      </c>
      <c r="AH66" s="121" t="s">
        <v>120</v>
      </c>
      <c r="AI66" s="121" t="s">
        <v>120</v>
      </c>
      <c r="AJ66" s="121" t="s">
        <v>120</v>
      </c>
      <c r="AK66" s="121" t="s">
        <v>120</v>
      </c>
      <c r="AL66" s="121" t="s">
        <v>120</v>
      </c>
      <c r="AM66" s="121" t="s">
        <v>120</v>
      </c>
      <c r="AN66" s="121" t="s">
        <v>120</v>
      </c>
      <c r="AO66" s="121" t="s">
        <v>120</v>
      </c>
      <c r="AP66" s="121" t="s">
        <v>120</v>
      </c>
      <c r="AQ66" s="122" t="s">
        <v>120</v>
      </c>
      <c r="AR66" s="115"/>
      <c r="AS66" s="115"/>
      <c r="AT66" s="115"/>
      <c r="AU66" s="115"/>
      <c r="AV66" s="115"/>
      <c r="AW66" s="115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</row>
    <row r="67" spans="1:847" s="4" customFormat="1" ht="36" customHeight="1">
      <c r="A67" s="5">
        <v>4</v>
      </c>
      <c r="B67" s="120" t="s">
        <v>195</v>
      </c>
      <c r="C67" s="121" t="s">
        <v>48</v>
      </c>
      <c r="D67" s="121" t="s">
        <v>48</v>
      </c>
      <c r="E67" s="121" t="s">
        <v>48</v>
      </c>
      <c r="F67" s="121" t="s">
        <v>48</v>
      </c>
      <c r="G67" s="121" t="s">
        <v>48</v>
      </c>
      <c r="H67" s="121" t="s">
        <v>48</v>
      </c>
      <c r="I67" s="121" t="s">
        <v>48</v>
      </c>
      <c r="J67" s="121" t="s">
        <v>48</v>
      </c>
      <c r="K67" s="121" t="s">
        <v>48</v>
      </c>
      <c r="L67" s="121" t="s">
        <v>48</v>
      </c>
      <c r="M67" s="121" t="s">
        <v>48</v>
      </c>
      <c r="N67" s="121" t="s">
        <v>48</v>
      </c>
      <c r="O67" s="121" t="s">
        <v>48</v>
      </c>
      <c r="P67" s="121" t="s">
        <v>48</v>
      </c>
      <c r="Q67" s="121" t="s">
        <v>48</v>
      </c>
      <c r="R67" s="121" t="s">
        <v>48</v>
      </c>
      <c r="S67" s="121" t="s">
        <v>48</v>
      </c>
      <c r="T67" s="121" t="s">
        <v>48</v>
      </c>
      <c r="U67" s="121" t="s">
        <v>48</v>
      </c>
      <c r="V67" s="121" t="s">
        <v>48</v>
      </c>
      <c r="W67" s="121" t="s">
        <v>48</v>
      </c>
      <c r="X67" s="121" t="s">
        <v>48</v>
      </c>
      <c r="Y67" s="121" t="s">
        <v>48</v>
      </c>
      <c r="Z67" s="121" t="s">
        <v>48</v>
      </c>
      <c r="AA67" s="121" t="s">
        <v>48</v>
      </c>
      <c r="AB67" s="121" t="s">
        <v>48</v>
      </c>
      <c r="AC67" s="121" t="s">
        <v>48</v>
      </c>
      <c r="AD67" s="121" t="s">
        <v>48</v>
      </c>
      <c r="AE67" s="121" t="s">
        <v>48</v>
      </c>
      <c r="AF67" s="121" t="s">
        <v>48</v>
      </c>
      <c r="AG67" s="121" t="s">
        <v>48</v>
      </c>
      <c r="AH67" s="121" t="s">
        <v>48</v>
      </c>
      <c r="AI67" s="121" t="s">
        <v>48</v>
      </c>
      <c r="AJ67" s="121" t="s">
        <v>48</v>
      </c>
      <c r="AK67" s="121" t="s">
        <v>48</v>
      </c>
      <c r="AL67" s="121" t="s">
        <v>48</v>
      </c>
      <c r="AM67" s="121" t="s">
        <v>48</v>
      </c>
      <c r="AN67" s="121" t="s">
        <v>48</v>
      </c>
      <c r="AO67" s="121" t="s">
        <v>48</v>
      </c>
      <c r="AP67" s="121" t="s">
        <v>48</v>
      </c>
      <c r="AQ67" s="122" t="s">
        <v>48</v>
      </c>
      <c r="AR67" s="115"/>
      <c r="AS67" s="115"/>
      <c r="AT67" s="115"/>
      <c r="AU67" s="115"/>
      <c r="AV67" s="115"/>
      <c r="AW67" s="115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</row>
    <row r="68" spans="1:847" s="4" customFormat="1" ht="36" customHeight="1">
      <c r="A68" s="5">
        <v>5</v>
      </c>
      <c r="B68" s="120" t="s">
        <v>49</v>
      </c>
      <c r="C68" s="121" t="s">
        <v>49</v>
      </c>
      <c r="D68" s="121" t="s">
        <v>49</v>
      </c>
      <c r="E68" s="121" t="s">
        <v>49</v>
      </c>
      <c r="F68" s="121" t="s">
        <v>49</v>
      </c>
      <c r="G68" s="121" t="s">
        <v>49</v>
      </c>
      <c r="H68" s="121" t="s">
        <v>49</v>
      </c>
      <c r="I68" s="121" t="s">
        <v>49</v>
      </c>
      <c r="J68" s="121" t="s">
        <v>49</v>
      </c>
      <c r="K68" s="121" t="s">
        <v>49</v>
      </c>
      <c r="L68" s="121" t="s">
        <v>49</v>
      </c>
      <c r="M68" s="121" t="s">
        <v>49</v>
      </c>
      <c r="N68" s="121" t="s">
        <v>49</v>
      </c>
      <c r="O68" s="121" t="s">
        <v>49</v>
      </c>
      <c r="P68" s="121" t="s">
        <v>49</v>
      </c>
      <c r="Q68" s="121" t="s">
        <v>49</v>
      </c>
      <c r="R68" s="121" t="s">
        <v>49</v>
      </c>
      <c r="S68" s="121" t="s">
        <v>49</v>
      </c>
      <c r="T68" s="121" t="s">
        <v>49</v>
      </c>
      <c r="U68" s="121" t="s">
        <v>49</v>
      </c>
      <c r="V68" s="121" t="s">
        <v>49</v>
      </c>
      <c r="W68" s="121" t="s">
        <v>49</v>
      </c>
      <c r="X68" s="121" t="s">
        <v>49</v>
      </c>
      <c r="Y68" s="121" t="s">
        <v>49</v>
      </c>
      <c r="Z68" s="121" t="s">
        <v>49</v>
      </c>
      <c r="AA68" s="121" t="s">
        <v>49</v>
      </c>
      <c r="AB68" s="121" t="s">
        <v>49</v>
      </c>
      <c r="AC68" s="121" t="s">
        <v>49</v>
      </c>
      <c r="AD68" s="121" t="s">
        <v>49</v>
      </c>
      <c r="AE68" s="121" t="s">
        <v>49</v>
      </c>
      <c r="AF68" s="121" t="s">
        <v>49</v>
      </c>
      <c r="AG68" s="121" t="s">
        <v>49</v>
      </c>
      <c r="AH68" s="121" t="s">
        <v>49</v>
      </c>
      <c r="AI68" s="121" t="s">
        <v>49</v>
      </c>
      <c r="AJ68" s="121" t="s">
        <v>49</v>
      </c>
      <c r="AK68" s="121" t="s">
        <v>49</v>
      </c>
      <c r="AL68" s="121" t="s">
        <v>49</v>
      </c>
      <c r="AM68" s="121" t="s">
        <v>49</v>
      </c>
      <c r="AN68" s="121" t="s">
        <v>49</v>
      </c>
      <c r="AO68" s="121" t="s">
        <v>49</v>
      </c>
      <c r="AP68" s="121" t="s">
        <v>49</v>
      </c>
      <c r="AQ68" s="122" t="s">
        <v>49</v>
      </c>
      <c r="AR68" s="115"/>
      <c r="AS68" s="115"/>
      <c r="AT68" s="115"/>
      <c r="AU68" s="115"/>
      <c r="AV68" s="115"/>
      <c r="AW68" s="115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</row>
    <row r="69" spans="1:847" s="4" customFormat="1" ht="36" customHeight="1">
      <c r="A69" s="5">
        <v>6</v>
      </c>
      <c r="B69" s="120" t="s">
        <v>50</v>
      </c>
      <c r="C69" s="121" t="s">
        <v>50</v>
      </c>
      <c r="D69" s="121" t="s">
        <v>50</v>
      </c>
      <c r="E69" s="121" t="s">
        <v>50</v>
      </c>
      <c r="F69" s="121" t="s">
        <v>50</v>
      </c>
      <c r="G69" s="121" t="s">
        <v>50</v>
      </c>
      <c r="H69" s="121" t="s">
        <v>50</v>
      </c>
      <c r="I69" s="121" t="s">
        <v>50</v>
      </c>
      <c r="J69" s="121" t="s">
        <v>50</v>
      </c>
      <c r="K69" s="121" t="s">
        <v>50</v>
      </c>
      <c r="L69" s="121" t="s">
        <v>50</v>
      </c>
      <c r="M69" s="121" t="s">
        <v>50</v>
      </c>
      <c r="N69" s="121" t="s">
        <v>50</v>
      </c>
      <c r="O69" s="121" t="s">
        <v>50</v>
      </c>
      <c r="P69" s="121" t="s">
        <v>50</v>
      </c>
      <c r="Q69" s="121" t="s">
        <v>50</v>
      </c>
      <c r="R69" s="121" t="s">
        <v>50</v>
      </c>
      <c r="S69" s="121" t="s">
        <v>50</v>
      </c>
      <c r="T69" s="121" t="s">
        <v>50</v>
      </c>
      <c r="U69" s="121" t="s">
        <v>50</v>
      </c>
      <c r="V69" s="121" t="s">
        <v>50</v>
      </c>
      <c r="W69" s="121" t="s">
        <v>50</v>
      </c>
      <c r="X69" s="121" t="s">
        <v>50</v>
      </c>
      <c r="Y69" s="121" t="s">
        <v>50</v>
      </c>
      <c r="Z69" s="121" t="s">
        <v>50</v>
      </c>
      <c r="AA69" s="121" t="s">
        <v>50</v>
      </c>
      <c r="AB69" s="121" t="s">
        <v>50</v>
      </c>
      <c r="AC69" s="121" t="s">
        <v>50</v>
      </c>
      <c r="AD69" s="121" t="s">
        <v>50</v>
      </c>
      <c r="AE69" s="121" t="s">
        <v>50</v>
      </c>
      <c r="AF69" s="121" t="s">
        <v>50</v>
      </c>
      <c r="AG69" s="121" t="s">
        <v>50</v>
      </c>
      <c r="AH69" s="121" t="s">
        <v>50</v>
      </c>
      <c r="AI69" s="121" t="s">
        <v>50</v>
      </c>
      <c r="AJ69" s="121" t="s">
        <v>50</v>
      </c>
      <c r="AK69" s="121" t="s">
        <v>50</v>
      </c>
      <c r="AL69" s="121" t="s">
        <v>50</v>
      </c>
      <c r="AM69" s="121" t="s">
        <v>50</v>
      </c>
      <c r="AN69" s="121" t="s">
        <v>50</v>
      </c>
      <c r="AO69" s="121" t="s">
        <v>50</v>
      </c>
      <c r="AP69" s="121" t="s">
        <v>50</v>
      </c>
      <c r="AQ69" s="122" t="s">
        <v>50</v>
      </c>
      <c r="AR69" s="115"/>
      <c r="AS69" s="115"/>
      <c r="AT69" s="115"/>
      <c r="AU69" s="115"/>
      <c r="AV69" s="115"/>
      <c r="AW69" s="115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</row>
    <row r="70" spans="1:847" s="4" customFormat="1" ht="36" customHeight="1">
      <c r="A70" s="5">
        <v>7</v>
      </c>
      <c r="B70" s="120" t="s">
        <v>121</v>
      </c>
      <c r="C70" s="121" t="s">
        <v>121</v>
      </c>
      <c r="D70" s="121" t="s">
        <v>121</v>
      </c>
      <c r="E70" s="121" t="s">
        <v>121</v>
      </c>
      <c r="F70" s="121" t="s">
        <v>121</v>
      </c>
      <c r="G70" s="121" t="s">
        <v>121</v>
      </c>
      <c r="H70" s="121" t="s">
        <v>121</v>
      </c>
      <c r="I70" s="121" t="s">
        <v>121</v>
      </c>
      <c r="J70" s="121" t="s">
        <v>121</v>
      </c>
      <c r="K70" s="121" t="s">
        <v>121</v>
      </c>
      <c r="L70" s="121" t="s">
        <v>121</v>
      </c>
      <c r="M70" s="121" t="s">
        <v>121</v>
      </c>
      <c r="N70" s="121" t="s">
        <v>121</v>
      </c>
      <c r="O70" s="121" t="s">
        <v>121</v>
      </c>
      <c r="P70" s="121" t="s">
        <v>121</v>
      </c>
      <c r="Q70" s="121" t="s">
        <v>121</v>
      </c>
      <c r="R70" s="121" t="s">
        <v>121</v>
      </c>
      <c r="S70" s="121" t="s">
        <v>121</v>
      </c>
      <c r="T70" s="121" t="s">
        <v>121</v>
      </c>
      <c r="U70" s="121" t="s">
        <v>121</v>
      </c>
      <c r="V70" s="121" t="s">
        <v>121</v>
      </c>
      <c r="W70" s="121" t="s">
        <v>121</v>
      </c>
      <c r="X70" s="121" t="s">
        <v>121</v>
      </c>
      <c r="Y70" s="121" t="s">
        <v>121</v>
      </c>
      <c r="Z70" s="121" t="s">
        <v>121</v>
      </c>
      <c r="AA70" s="121" t="s">
        <v>121</v>
      </c>
      <c r="AB70" s="121" t="s">
        <v>121</v>
      </c>
      <c r="AC70" s="121" t="s">
        <v>121</v>
      </c>
      <c r="AD70" s="121" t="s">
        <v>121</v>
      </c>
      <c r="AE70" s="121" t="s">
        <v>121</v>
      </c>
      <c r="AF70" s="121" t="s">
        <v>121</v>
      </c>
      <c r="AG70" s="121" t="s">
        <v>121</v>
      </c>
      <c r="AH70" s="121" t="s">
        <v>121</v>
      </c>
      <c r="AI70" s="121" t="s">
        <v>121</v>
      </c>
      <c r="AJ70" s="121" t="s">
        <v>121</v>
      </c>
      <c r="AK70" s="121" t="s">
        <v>121</v>
      </c>
      <c r="AL70" s="121" t="s">
        <v>121</v>
      </c>
      <c r="AM70" s="121" t="s">
        <v>121</v>
      </c>
      <c r="AN70" s="121" t="s">
        <v>121</v>
      </c>
      <c r="AO70" s="121" t="s">
        <v>121</v>
      </c>
      <c r="AP70" s="121" t="s">
        <v>121</v>
      </c>
      <c r="AQ70" s="122" t="s">
        <v>121</v>
      </c>
      <c r="AR70" s="115"/>
      <c r="AS70" s="115"/>
      <c r="AT70" s="115"/>
      <c r="AU70" s="115"/>
      <c r="AV70" s="115"/>
      <c r="AW70" s="115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</row>
    <row r="71" spans="1:847" s="4" customFormat="1" ht="36" customHeight="1">
      <c r="A71" s="5">
        <v>8</v>
      </c>
      <c r="B71" s="120" t="s">
        <v>52</v>
      </c>
      <c r="C71" s="121" t="s">
        <v>52</v>
      </c>
      <c r="D71" s="121" t="s">
        <v>52</v>
      </c>
      <c r="E71" s="121" t="s">
        <v>52</v>
      </c>
      <c r="F71" s="121" t="s">
        <v>52</v>
      </c>
      <c r="G71" s="121" t="s">
        <v>52</v>
      </c>
      <c r="H71" s="121" t="s">
        <v>52</v>
      </c>
      <c r="I71" s="121" t="s">
        <v>52</v>
      </c>
      <c r="J71" s="121" t="s">
        <v>52</v>
      </c>
      <c r="K71" s="121" t="s">
        <v>52</v>
      </c>
      <c r="L71" s="121" t="s">
        <v>52</v>
      </c>
      <c r="M71" s="121" t="s">
        <v>52</v>
      </c>
      <c r="N71" s="121" t="s">
        <v>52</v>
      </c>
      <c r="O71" s="121" t="s">
        <v>52</v>
      </c>
      <c r="P71" s="121" t="s">
        <v>52</v>
      </c>
      <c r="Q71" s="121" t="s">
        <v>52</v>
      </c>
      <c r="R71" s="121" t="s">
        <v>52</v>
      </c>
      <c r="S71" s="121" t="s">
        <v>52</v>
      </c>
      <c r="T71" s="121" t="s">
        <v>52</v>
      </c>
      <c r="U71" s="121" t="s">
        <v>52</v>
      </c>
      <c r="V71" s="121" t="s">
        <v>52</v>
      </c>
      <c r="W71" s="121" t="s">
        <v>52</v>
      </c>
      <c r="X71" s="121" t="s">
        <v>52</v>
      </c>
      <c r="Y71" s="121" t="s">
        <v>52</v>
      </c>
      <c r="Z71" s="121" t="s">
        <v>52</v>
      </c>
      <c r="AA71" s="121" t="s">
        <v>52</v>
      </c>
      <c r="AB71" s="121" t="s">
        <v>52</v>
      </c>
      <c r="AC71" s="121" t="s">
        <v>52</v>
      </c>
      <c r="AD71" s="121" t="s">
        <v>52</v>
      </c>
      <c r="AE71" s="121" t="s">
        <v>52</v>
      </c>
      <c r="AF71" s="121" t="s">
        <v>52</v>
      </c>
      <c r="AG71" s="121" t="s">
        <v>52</v>
      </c>
      <c r="AH71" s="121" t="s">
        <v>52</v>
      </c>
      <c r="AI71" s="121" t="s">
        <v>52</v>
      </c>
      <c r="AJ71" s="121" t="s">
        <v>52</v>
      </c>
      <c r="AK71" s="121" t="s">
        <v>52</v>
      </c>
      <c r="AL71" s="121" t="s">
        <v>52</v>
      </c>
      <c r="AM71" s="121" t="s">
        <v>52</v>
      </c>
      <c r="AN71" s="121" t="s">
        <v>52</v>
      </c>
      <c r="AO71" s="121" t="s">
        <v>52</v>
      </c>
      <c r="AP71" s="121" t="s">
        <v>52</v>
      </c>
      <c r="AQ71" s="122" t="s">
        <v>52</v>
      </c>
      <c r="AR71" s="115"/>
      <c r="AS71" s="115"/>
      <c r="AT71" s="115"/>
      <c r="AU71" s="115"/>
      <c r="AV71" s="115"/>
      <c r="AW71" s="115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</row>
    <row r="72" spans="1:847" s="4" customFormat="1" ht="36" customHeight="1">
      <c r="A72" s="5">
        <v>9</v>
      </c>
      <c r="B72" s="120" t="s">
        <v>53</v>
      </c>
      <c r="C72" s="121" t="s">
        <v>53</v>
      </c>
      <c r="D72" s="121" t="s">
        <v>53</v>
      </c>
      <c r="E72" s="121" t="s">
        <v>53</v>
      </c>
      <c r="F72" s="121" t="s">
        <v>53</v>
      </c>
      <c r="G72" s="121" t="s">
        <v>53</v>
      </c>
      <c r="H72" s="121" t="s">
        <v>53</v>
      </c>
      <c r="I72" s="121" t="s">
        <v>53</v>
      </c>
      <c r="J72" s="121" t="s">
        <v>53</v>
      </c>
      <c r="K72" s="121" t="s">
        <v>53</v>
      </c>
      <c r="L72" s="121" t="s">
        <v>53</v>
      </c>
      <c r="M72" s="121" t="s">
        <v>53</v>
      </c>
      <c r="N72" s="121" t="s">
        <v>53</v>
      </c>
      <c r="O72" s="121" t="s">
        <v>53</v>
      </c>
      <c r="P72" s="121" t="s">
        <v>53</v>
      </c>
      <c r="Q72" s="121" t="s">
        <v>53</v>
      </c>
      <c r="R72" s="121" t="s">
        <v>53</v>
      </c>
      <c r="S72" s="121" t="s">
        <v>53</v>
      </c>
      <c r="T72" s="121" t="s">
        <v>53</v>
      </c>
      <c r="U72" s="121" t="s">
        <v>53</v>
      </c>
      <c r="V72" s="121" t="s">
        <v>53</v>
      </c>
      <c r="W72" s="121" t="s">
        <v>53</v>
      </c>
      <c r="X72" s="121" t="s">
        <v>53</v>
      </c>
      <c r="Y72" s="121" t="s">
        <v>53</v>
      </c>
      <c r="Z72" s="121" t="s">
        <v>53</v>
      </c>
      <c r="AA72" s="121" t="s">
        <v>53</v>
      </c>
      <c r="AB72" s="121" t="s">
        <v>53</v>
      </c>
      <c r="AC72" s="121" t="s">
        <v>53</v>
      </c>
      <c r="AD72" s="121" t="s">
        <v>53</v>
      </c>
      <c r="AE72" s="121" t="s">
        <v>53</v>
      </c>
      <c r="AF72" s="121" t="s">
        <v>53</v>
      </c>
      <c r="AG72" s="121" t="s">
        <v>53</v>
      </c>
      <c r="AH72" s="121" t="s">
        <v>53</v>
      </c>
      <c r="AI72" s="121" t="s">
        <v>53</v>
      </c>
      <c r="AJ72" s="121" t="s">
        <v>53</v>
      </c>
      <c r="AK72" s="121" t="s">
        <v>53</v>
      </c>
      <c r="AL72" s="121" t="s">
        <v>53</v>
      </c>
      <c r="AM72" s="121" t="s">
        <v>53</v>
      </c>
      <c r="AN72" s="121" t="s">
        <v>53</v>
      </c>
      <c r="AO72" s="121" t="s">
        <v>53</v>
      </c>
      <c r="AP72" s="121" t="s">
        <v>53</v>
      </c>
      <c r="AQ72" s="122" t="s">
        <v>53</v>
      </c>
      <c r="AR72" s="115"/>
      <c r="AS72" s="115"/>
      <c r="AT72" s="115"/>
      <c r="AU72" s="115"/>
      <c r="AV72" s="115"/>
      <c r="AW72" s="115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</row>
    <row r="73" spans="1:847" s="4" customFormat="1" ht="36" customHeight="1">
      <c r="A73" s="5">
        <v>10</v>
      </c>
      <c r="B73" s="120" t="s">
        <v>227</v>
      </c>
      <c r="C73" s="121" t="s">
        <v>122</v>
      </c>
      <c r="D73" s="121" t="s">
        <v>122</v>
      </c>
      <c r="E73" s="121" t="s">
        <v>122</v>
      </c>
      <c r="F73" s="121" t="s">
        <v>122</v>
      </c>
      <c r="G73" s="121" t="s">
        <v>122</v>
      </c>
      <c r="H73" s="121" t="s">
        <v>122</v>
      </c>
      <c r="I73" s="121" t="s">
        <v>122</v>
      </c>
      <c r="J73" s="121" t="s">
        <v>122</v>
      </c>
      <c r="K73" s="121" t="s">
        <v>122</v>
      </c>
      <c r="L73" s="121" t="s">
        <v>122</v>
      </c>
      <c r="M73" s="121" t="s">
        <v>122</v>
      </c>
      <c r="N73" s="121" t="s">
        <v>122</v>
      </c>
      <c r="O73" s="121" t="s">
        <v>122</v>
      </c>
      <c r="P73" s="121" t="s">
        <v>122</v>
      </c>
      <c r="Q73" s="121" t="s">
        <v>122</v>
      </c>
      <c r="R73" s="121" t="s">
        <v>122</v>
      </c>
      <c r="S73" s="121" t="s">
        <v>122</v>
      </c>
      <c r="T73" s="121" t="s">
        <v>122</v>
      </c>
      <c r="U73" s="121" t="s">
        <v>122</v>
      </c>
      <c r="V73" s="121" t="s">
        <v>122</v>
      </c>
      <c r="W73" s="121" t="s">
        <v>122</v>
      </c>
      <c r="X73" s="121" t="s">
        <v>122</v>
      </c>
      <c r="Y73" s="121" t="s">
        <v>122</v>
      </c>
      <c r="Z73" s="121" t="s">
        <v>122</v>
      </c>
      <c r="AA73" s="121" t="s">
        <v>122</v>
      </c>
      <c r="AB73" s="121" t="s">
        <v>122</v>
      </c>
      <c r="AC73" s="121" t="s">
        <v>122</v>
      </c>
      <c r="AD73" s="121" t="s">
        <v>122</v>
      </c>
      <c r="AE73" s="121" t="s">
        <v>122</v>
      </c>
      <c r="AF73" s="121" t="s">
        <v>122</v>
      </c>
      <c r="AG73" s="121" t="s">
        <v>122</v>
      </c>
      <c r="AH73" s="121" t="s">
        <v>122</v>
      </c>
      <c r="AI73" s="121" t="s">
        <v>122</v>
      </c>
      <c r="AJ73" s="121" t="s">
        <v>122</v>
      </c>
      <c r="AK73" s="121" t="s">
        <v>122</v>
      </c>
      <c r="AL73" s="121" t="s">
        <v>122</v>
      </c>
      <c r="AM73" s="121" t="s">
        <v>122</v>
      </c>
      <c r="AN73" s="121" t="s">
        <v>122</v>
      </c>
      <c r="AO73" s="121" t="s">
        <v>122</v>
      </c>
      <c r="AP73" s="121" t="s">
        <v>122</v>
      </c>
      <c r="AQ73" s="122" t="s">
        <v>122</v>
      </c>
      <c r="AR73" s="115"/>
      <c r="AS73" s="115"/>
      <c r="AT73" s="115"/>
      <c r="AU73" s="115"/>
      <c r="AV73" s="115"/>
      <c r="AW73" s="115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</row>
    <row r="74" spans="1:847" s="4" customFormat="1" ht="36" customHeight="1">
      <c r="A74" s="5">
        <v>11</v>
      </c>
      <c r="B74" s="120" t="s">
        <v>54</v>
      </c>
      <c r="C74" s="121" t="s">
        <v>54</v>
      </c>
      <c r="D74" s="121" t="s">
        <v>54</v>
      </c>
      <c r="E74" s="121" t="s">
        <v>54</v>
      </c>
      <c r="F74" s="121" t="s">
        <v>54</v>
      </c>
      <c r="G74" s="121" t="s">
        <v>54</v>
      </c>
      <c r="H74" s="121" t="s">
        <v>54</v>
      </c>
      <c r="I74" s="121" t="s">
        <v>54</v>
      </c>
      <c r="J74" s="121" t="s">
        <v>54</v>
      </c>
      <c r="K74" s="121" t="s">
        <v>54</v>
      </c>
      <c r="L74" s="121" t="s">
        <v>54</v>
      </c>
      <c r="M74" s="121" t="s">
        <v>54</v>
      </c>
      <c r="N74" s="121" t="s">
        <v>54</v>
      </c>
      <c r="O74" s="121" t="s">
        <v>54</v>
      </c>
      <c r="P74" s="121" t="s">
        <v>54</v>
      </c>
      <c r="Q74" s="121" t="s">
        <v>54</v>
      </c>
      <c r="R74" s="121" t="s">
        <v>54</v>
      </c>
      <c r="S74" s="121" t="s">
        <v>54</v>
      </c>
      <c r="T74" s="121" t="s">
        <v>54</v>
      </c>
      <c r="U74" s="121" t="s">
        <v>54</v>
      </c>
      <c r="V74" s="121" t="s">
        <v>54</v>
      </c>
      <c r="W74" s="121" t="s">
        <v>54</v>
      </c>
      <c r="X74" s="121" t="s">
        <v>54</v>
      </c>
      <c r="Y74" s="121" t="s">
        <v>54</v>
      </c>
      <c r="Z74" s="121" t="s">
        <v>54</v>
      </c>
      <c r="AA74" s="121" t="s">
        <v>54</v>
      </c>
      <c r="AB74" s="121" t="s">
        <v>54</v>
      </c>
      <c r="AC74" s="121" t="s">
        <v>54</v>
      </c>
      <c r="AD74" s="121" t="s">
        <v>54</v>
      </c>
      <c r="AE74" s="121" t="s">
        <v>54</v>
      </c>
      <c r="AF74" s="121" t="s">
        <v>54</v>
      </c>
      <c r="AG74" s="121" t="s">
        <v>54</v>
      </c>
      <c r="AH74" s="121" t="s">
        <v>54</v>
      </c>
      <c r="AI74" s="121" t="s">
        <v>54</v>
      </c>
      <c r="AJ74" s="121" t="s">
        <v>54</v>
      </c>
      <c r="AK74" s="121" t="s">
        <v>54</v>
      </c>
      <c r="AL74" s="121" t="s">
        <v>54</v>
      </c>
      <c r="AM74" s="121" t="s">
        <v>54</v>
      </c>
      <c r="AN74" s="121" t="s">
        <v>54</v>
      </c>
      <c r="AO74" s="121" t="s">
        <v>54</v>
      </c>
      <c r="AP74" s="121" t="s">
        <v>54</v>
      </c>
      <c r="AQ74" s="122" t="s">
        <v>54</v>
      </c>
      <c r="AR74" s="115"/>
      <c r="AS74" s="115"/>
      <c r="AT74" s="115"/>
      <c r="AU74" s="115"/>
      <c r="AV74" s="115"/>
      <c r="AW74" s="115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</row>
    <row r="75" spans="1:847" s="4" customFormat="1" ht="9" customHeight="1">
      <c r="A75" s="147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9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</row>
    <row r="76" spans="1:847" s="4" customFormat="1" ht="36" customHeight="1">
      <c r="A76" s="150" t="s">
        <v>57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</row>
    <row r="77" spans="1:847" s="4" customFormat="1" ht="9" customHeight="1">
      <c r="A77" s="181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3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</row>
    <row r="78" spans="1:847" s="4" customFormat="1" ht="17.100000000000001" customHeight="1">
      <c r="A78" s="301" t="s">
        <v>243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</row>
    <row r="79" spans="1:847" s="4" customFormat="1" ht="17.100000000000001" customHeight="1">
      <c r="A79" s="245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7"/>
      <c r="U79" s="123" t="s">
        <v>123</v>
      </c>
      <c r="V79" s="124"/>
      <c r="W79" s="124"/>
      <c r="X79" s="125"/>
      <c r="Y79" s="123" t="s">
        <v>102</v>
      </c>
      <c r="Z79" s="124"/>
      <c r="AA79" s="124"/>
      <c r="AB79" s="124"/>
      <c r="AC79" s="124"/>
      <c r="AD79" s="125"/>
      <c r="AE79" s="448" t="s">
        <v>146</v>
      </c>
      <c r="AF79" s="448"/>
      <c r="AG79" s="448"/>
      <c r="AH79" s="448"/>
      <c r="AI79" s="448"/>
      <c r="AJ79" s="448"/>
      <c r="AK79" s="448"/>
      <c r="AL79" s="448"/>
      <c r="AM79" s="448"/>
      <c r="AN79" s="448"/>
      <c r="AO79" s="448"/>
      <c r="AP79" s="448"/>
      <c r="AQ79" s="448"/>
      <c r="AR79" s="448"/>
      <c r="AS79" s="448"/>
      <c r="AT79" s="448"/>
      <c r="AU79" s="448"/>
      <c r="AV79" s="130"/>
      <c r="AW79" s="132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</row>
    <row r="80" spans="1:847" s="4" customFormat="1" ht="16.5" customHeight="1">
      <c r="A80" s="157" t="s">
        <v>164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60"/>
      <c r="V80" s="161"/>
      <c r="W80" s="161"/>
      <c r="X80" s="162"/>
      <c r="Y80" s="160"/>
      <c r="Z80" s="161"/>
      <c r="AA80" s="161"/>
      <c r="AB80" s="161"/>
      <c r="AC80" s="161"/>
      <c r="AD80" s="162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419"/>
      <c r="AW80" s="420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</row>
    <row r="81" spans="1:847" s="4" customFormat="1" ht="16.5" customHeight="1">
      <c r="A81" s="157" t="s">
        <v>165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9"/>
      <c r="U81" s="160"/>
      <c r="V81" s="161"/>
      <c r="W81" s="161"/>
      <c r="X81" s="162"/>
      <c r="Y81" s="160"/>
      <c r="Z81" s="161"/>
      <c r="AA81" s="161"/>
      <c r="AB81" s="161"/>
      <c r="AC81" s="161"/>
      <c r="AD81" s="162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133"/>
      <c r="AW81" s="135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</row>
    <row r="82" spans="1:847" s="4" customFormat="1" ht="18" customHeight="1">
      <c r="A82" s="301" t="s">
        <v>45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</row>
    <row r="83" spans="1:847" s="4" customFormat="1" ht="18" customHeight="1">
      <c r="A83" s="245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7"/>
      <c r="AH83" s="123" t="s">
        <v>177</v>
      </c>
      <c r="AI83" s="124"/>
      <c r="AJ83" s="124"/>
      <c r="AK83" s="124"/>
      <c r="AL83" s="124"/>
      <c r="AM83" s="124"/>
      <c r="AN83" s="124"/>
      <c r="AO83" s="125"/>
      <c r="AP83" s="123" t="s">
        <v>147</v>
      </c>
      <c r="AQ83" s="124"/>
      <c r="AR83" s="124"/>
      <c r="AS83" s="124"/>
      <c r="AT83" s="124"/>
      <c r="AU83" s="124"/>
      <c r="AV83" s="124"/>
      <c r="AW83" s="125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</row>
    <row r="84" spans="1:847" s="4" customFormat="1" ht="18" customHeight="1">
      <c r="A84" s="119" t="s">
        <v>228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60"/>
      <c r="AI84" s="161"/>
      <c r="AJ84" s="161"/>
      <c r="AK84" s="161"/>
      <c r="AL84" s="161"/>
      <c r="AM84" s="161"/>
      <c r="AN84" s="161"/>
      <c r="AO84" s="162"/>
      <c r="AP84" s="105"/>
      <c r="AQ84" s="105"/>
      <c r="AR84" s="105"/>
      <c r="AS84" s="105"/>
      <c r="AT84" s="105"/>
      <c r="AU84" s="105"/>
      <c r="AV84" s="105"/>
      <c r="AW84" s="105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</row>
    <row r="85" spans="1:847" s="4" customFormat="1" ht="16.5" customHeight="1">
      <c r="A85" s="119" t="s">
        <v>229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60"/>
      <c r="AI85" s="161"/>
      <c r="AJ85" s="161"/>
      <c r="AK85" s="161"/>
      <c r="AL85" s="161"/>
      <c r="AM85" s="161"/>
      <c r="AN85" s="161"/>
      <c r="AO85" s="162"/>
      <c r="AP85" s="447"/>
      <c r="AQ85" s="447"/>
      <c r="AR85" s="447"/>
      <c r="AS85" s="447"/>
      <c r="AT85" s="447"/>
      <c r="AU85" s="447"/>
      <c r="AV85" s="447"/>
      <c r="AW85" s="447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</row>
    <row r="86" spans="1:847" s="4" customFormat="1" ht="6" customHeight="1">
      <c r="A86" s="147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9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</row>
    <row r="87" spans="1:847" s="4" customFormat="1" ht="35.25" customHeight="1">
      <c r="A87" s="150" t="s">
        <v>94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</row>
    <row r="88" spans="1:847" ht="7.5" customHeight="1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9"/>
    </row>
    <row r="89" spans="1:847" ht="15" customHeight="1">
      <c r="A89" s="153" t="s">
        <v>10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5"/>
    </row>
    <row r="90" spans="1:847" ht="15" customHeight="1">
      <c r="A90" s="422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4"/>
      <c r="O90" s="259" t="s">
        <v>74</v>
      </c>
      <c r="P90" s="259"/>
      <c r="Q90" s="259"/>
      <c r="R90" s="259"/>
      <c r="S90" s="259"/>
      <c r="T90" s="259"/>
      <c r="U90" s="259"/>
      <c r="V90" s="259"/>
      <c r="W90" s="92" t="s">
        <v>61</v>
      </c>
      <c r="X90" s="93"/>
      <c r="Y90" s="93"/>
      <c r="Z90" s="93"/>
      <c r="AA90" s="93"/>
      <c r="AB90" s="93"/>
      <c r="AC90" s="93"/>
      <c r="AD90" s="94"/>
      <c r="AE90" s="402" t="s">
        <v>130</v>
      </c>
      <c r="AF90" s="402"/>
      <c r="AG90" s="402"/>
      <c r="AH90" s="402"/>
      <c r="AI90" s="402"/>
      <c r="AJ90" s="402"/>
      <c r="AK90" s="402"/>
      <c r="AL90" s="402"/>
      <c r="AM90" s="402"/>
      <c r="AN90" s="402" t="s">
        <v>62</v>
      </c>
      <c r="AO90" s="402"/>
      <c r="AP90" s="402"/>
      <c r="AQ90" s="402"/>
      <c r="AR90" s="402"/>
      <c r="AS90" s="402"/>
      <c r="AT90" s="402"/>
      <c r="AU90" s="397" t="s">
        <v>218</v>
      </c>
      <c r="AV90" s="397"/>
      <c r="AW90" s="398"/>
    </row>
    <row r="91" spans="1:847" ht="15" customHeight="1">
      <c r="A91" s="415" t="s">
        <v>6</v>
      </c>
      <c r="B91" s="41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7"/>
      <c r="O91" s="221"/>
      <c r="P91" s="222"/>
      <c r="Q91" s="222"/>
      <c r="R91" s="222"/>
      <c r="S91" s="222"/>
      <c r="T91" s="222"/>
      <c r="U91" s="222"/>
      <c r="V91" s="223"/>
      <c r="W91" s="399"/>
      <c r="X91" s="400"/>
      <c r="Y91" s="400"/>
      <c r="Z91" s="400"/>
      <c r="AA91" s="400"/>
      <c r="AB91" s="400"/>
      <c r="AC91" s="400"/>
      <c r="AD91" s="401"/>
      <c r="AE91" s="438"/>
      <c r="AF91" s="439"/>
      <c r="AG91" s="439"/>
      <c r="AH91" s="439"/>
      <c r="AI91" s="439"/>
      <c r="AJ91" s="439"/>
      <c r="AK91" s="439"/>
      <c r="AL91" s="439"/>
      <c r="AM91" s="440"/>
      <c r="AN91" s="221"/>
      <c r="AO91" s="222"/>
      <c r="AP91" s="222"/>
      <c r="AQ91" s="222"/>
      <c r="AR91" s="222"/>
      <c r="AS91" s="222"/>
      <c r="AT91" s="223"/>
      <c r="AU91" s="407"/>
      <c r="AV91" s="408"/>
      <c r="AW91" s="409"/>
    </row>
    <row r="92" spans="1:847" ht="15" customHeight="1">
      <c r="A92" s="415" t="s">
        <v>7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7"/>
      <c r="O92" s="221"/>
      <c r="P92" s="222"/>
      <c r="Q92" s="222"/>
      <c r="R92" s="222"/>
      <c r="S92" s="222"/>
      <c r="T92" s="222"/>
      <c r="U92" s="222"/>
      <c r="V92" s="223"/>
      <c r="W92" s="399"/>
      <c r="X92" s="400"/>
      <c r="Y92" s="400"/>
      <c r="Z92" s="400"/>
      <c r="AA92" s="400"/>
      <c r="AB92" s="400"/>
      <c r="AC92" s="400"/>
      <c r="AD92" s="401"/>
      <c r="AE92" s="441"/>
      <c r="AF92" s="442"/>
      <c r="AG92" s="442"/>
      <c r="AH92" s="442"/>
      <c r="AI92" s="442"/>
      <c r="AJ92" s="442"/>
      <c r="AK92" s="442"/>
      <c r="AL92" s="442"/>
      <c r="AM92" s="443"/>
      <c r="AN92" s="221"/>
      <c r="AO92" s="222"/>
      <c r="AP92" s="222"/>
      <c r="AQ92" s="222"/>
      <c r="AR92" s="222"/>
      <c r="AS92" s="222"/>
      <c r="AT92" s="223"/>
      <c r="AU92" s="407"/>
      <c r="AV92" s="408"/>
      <c r="AW92" s="409"/>
    </row>
    <row r="93" spans="1:847" ht="15" customHeight="1">
      <c r="A93" s="415" t="s">
        <v>8</v>
      </c>
      <c r="B93" s="41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7"/>
      <c r="O93" s="221"/>
      <c r="P93" s="222"/>
      <c r="Q93" s="222"/>
      <c r="R93" s="222"/>
      <c r="S93" s="222"/>
      <c r="T93" s="222"/>
      <c r="U93" s="222"/>
      <c r="V93" s="223"/>
      <c r="W93" s="399"/>
      <c r="X93" s="400"/>
      <c r="Y93" s="400"/>
      <c r="Z93" s="400"/>
      <c r="AA93" s="400"/>
      <c r="AB93" s="400"/>
      <c r="AC93" s="400"/>
      <c r="AD93" s="401"/>
      <c r="AE93" s="444"/>
      <c r="AF93" s="445"/>
      <c r="AG93" s="445"/>
      <c r="AH93" s="445"/>
      <c r="AI93" s="445"/>
      <c r="AJ93" s="445"/>
      <c r="AK93" s="445"/>
      <c r="AL93" s="445"/>
      <c r="AM93" s="446"/>
      <c r="AN93" s="221"/>
      <c r="AO93" s="222"/>
      <c r="AP93" s="222"/>
      <c r="AQ93" s="222"/>
      <c r="AR93" s="222"/>
      <c r="AS93" s="222"/>
      <c r="AT93" s="223"/>
      <c r="AU93" s="407"/>
      <c r="AV93" s="408"/>
      <c r="AW93" s="409"/>
    </row>
    <row r="94" spans="1:847" ht="15" customHeight="1">
      <c r="A94" s="166" t="s">
        <v>9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426">
        <f>SUM(AU91:AW93)</f>
        <v>0</v>
      </c>
      <c r="AO94" s="427"/>
      <c r="AP94" s="427"/>
      <c r="AQ94" s="427"/>
      <c r="AR94" s="427"/>
      <c r="AS94" s="427"/>
      <c r="AT94" s="427"/>
      <c r="AU94" s="427"/>
      <c r="AV94" s="427"/>
      <c r="AW94" s="428"/>
    </row>
    <row r="95" spans="1:847" ht="15" customHeight="1">
      <c r="A95" s="153" t="s">
        <v>3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5"/>
    </row>
    <row r="96" spans="1:847" ht="15" customHeight="1">
      <c r="A96" s="422"/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  <c r="Y96" s="92" t="s">
        <v>11</v>
      </c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4"/>
      <c r="AK96" s="421" t="s">
        <v>12</v>
      </c>
      <c r="AL96" s="397"/>
      <c r="AM96" s="397"/>
      <c r="AN96" s="397"/>
      <c r="AO96" s="397"/>
      <c r="AP96" s="397"/>
      <c r="AQ96" s="397"/>
      <c r="AR96" s="397"/>
      <c r="AS96" s="397"/>
      <c r="AT96" s="397"/>
      <c r="AU96" s="397"/>
      <c r="AV96" s="397"/>
      <c r="AW96" s="398"/>
    </row>
    <row r="97" spans="1:49" ht="15" customHeight="1">
      <c r="A97" s="112" t="s">
        <v>6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4"/>
      <c r="Y97" s="221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3"/>
      <c r="AK97" s="221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3"/>
    </row>
    <row r="98" spans="1:49" ht="15" customHeight="1">
      <c r="A98" s="112" t="s">
        <v>7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4"/>
      <c r="Y98" s="221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3"/>
      <c r="AK98" s="221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3"/>
    </row>
    <row r="99" spans="1:49" ht="15" customHeight="1">
      <c r="A99" s="112" t="s">
        <v>8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4"/>
      <c r="Y99" s="221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3"/>
      <c r="AK99" s="221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3"/>
    </row>
    <row r="100" spans="1:49" ht="15" customHeight="1">
      <c r="A100" s="153" t="s">
        <v>0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5"/>
    </row>
    <row r="101" spans="1:49" ht="15" customHeight="1">
      <c r="A101" s="172" t="s">
        <v>1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4"/>
    </row>
    <row r="102" spans="1:49" ht="33.75" customHeight="1">
      <c r="A102" s="178" t="s">
        <v>174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80"/>
      <c r="Y102" s="181" t="s">
        <v>175</v>
      </c>
      <c r="Z102" s="182"/>
      <c r="AA102" s="182"/>
      <c r="AB102" s="182"/>
      <c r="AC102" s="182"/>
      <c r="AD102" s="182"/>
      <c r="AE102" s="182"/>
      <c r="AF102" s="183"/>
      <c r="AG102" s="181" t="s">
        <v>176</v>
      </c>
      <c r="AH102" s="182"/>
      <c r="AI102" s="182"/>
      <c r="AJ102" s="182"/>
      <c r="AK102" s="182"/>
      <c r="AL102" s="182"/>
      <c r="AM102" s="182"/>
      <c r="AN102" s="183"/>
      <c r="AO102" s="181" t="s">
        <v>172</v>
      </c>
      <c r="AP102" s="182"/>
      <c r="AQ102" s="182"/>
      <c r="AR102" s="182"/>
      <c r="AS102" s="182"/>
      <c r="AT102" s="182"/>
      <c r="AU102" s="182"/>
      <c r="AV102" s="182"/>
      <c r="AW102" s="183"/>
    </row>
    <row r="103" spans="1:49" ht="15" customHeight="1">
      <c r="A103" s="163" t="s">
        <v>6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5"/>
    </row>
    <row r="104" spans="1:49" ht="15" customHeight="1">
      <c r="A104" s="112" t="s">
        <v>168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4"/>
      <c r="Y104" s="141"/>
      <c r="Z104" s="142"/>
      <c r="AA104" s="142"/>
      <c r="AB104" s="142"/>
      <c r="AC104" s="142"/>
      <c r="AD104" s="142"/>
      <c r="AE104" s="142"/>
      <c r="AF104" s="143"/>
      <c r="AG104" s="169"/>
      <c r="AH104" s="170"/>
      <c r="AI104" s="170"/>
      <c r="AJ104" s="170"/>
      <c r="AK104" s="170"/>
      <c r="AL104" s="170"/>
      <c r="AM104" s="170"/>
      <c r="AN104" s="171"/>
      <c r="AO104" s="144">
        <f>SUM(Y104:AN104)</f>
        <v>0</v>
      </c>
      <c r="AP104" s="145"/>
      <c r="AQ104" s="145"/>
      <c r="AR104" s="145"/>
      <c r="AS104" s="145"/>
      <c r="AT104" s="145"/>
      <c r="AU104" s="145"/>
      <c r="AV104" s="145"/>
      <c r="AW104" s="146"/>
    </row>
    <row r="105" spans="1:49" ht="15" customHeight="1">
      <c r="A105" s="112" t="s">
        <v>169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4"/>
      <c r="Y105" s="141"/>
      <c r="Z105" s="142"/>
      <c r="AA105" s="142"/>
      <c r="AB105" s="142"/>
      <c r="AC105" s="142"/>
      <c r="AD105" s="142"/>
      <c r="AE105" s="142"/>
      <c r="AF105" s="143"/>
      <c r="AG105" s="169"/>
      <c r="AH105" s="170"/>
      <c r="AI105" s="170"/>
      <c r="AJ105" s="170"/>
      <c r="AK105" s="170"/>
      <c r="AL105" s="170"/>
      <c r="AM105" s="170"/>
      <c r="AN105" s="171"/>
      <c r="AO105" s="144">
        <f t="shared" ref="AO105:AO107" si="0">SUM(Y105:AN105)</f>
        <v>0</v>
      </c>
      <c r="AP105" s="145"/>
      <c r="AQ105" s="145"/>
      <c r="AR105" s="145"/>
      <c r="AS105" s="145"/>
      <c r="AT105" s="145"/>
      <c r="AU105" s="145"/>
      <c r="AV105" s="145"/>
      <c r="AW105" s="146"/>
    </row>
    <row r="106" spans="1:49" ht="15" customHeight="1">
      <c r="A106" s="112" t="s">
        <v>170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4"/>
      <c r="Y106" s="141"/>
      <c r="Z106" s="142"/>
      <c r="AA106" s="142"/>
      <c r="AB106" s="142"/>
      <c r="AC106" s="142"/>
      <c r="AD106" s="142"/>
      <c r="AE106" s="142"/>
      <c r="AF106" s="143"/>
      <c r="AG106" s="169"/>
      <c r="AH106" s="170"/>
      <c r="AI106" s="170"/>
      <c r="AJ106" s="170"/>
      <c r="AK106" s="170"/>
      <c r="AL106" s="170"/>
      <c r="AM106" s="170"/>
      <c r="AN106" s="171"/>
      <c r="AO106" s="144">
        <f t="shared" si="0"/>
        <v>0</v>
      </c>
      <c r="AP106" s="145"/>
      <c r="AQ106" s="145"/>
      <c r="AR106" s="145"/>
      <c r="AS106" s="145"/>
      <c r="AT106" s="145"/>
      <c r="AU106" s="145"/>
      <c r="AV106" s="145"/>
      <c r="AW106" s="146"/>
    </row>
    <row r="107" spans="1:49" ht="15" customHeight="1">
      <c r="A107" s="112" t="s">
        <v>171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4"/>
      <c r="Y107" s="141"/>
      <c r="Z107" s="142"/>
      <c r="AA107" s="142"/>
      <c r="AB107" s="142"/>
      <c r="AC107" s="142"/>
      <c r="AD107" s="142"/>
      <c r="AE107" s="142"/>
      <c r="AF107" s="143"/>
      <c r="AG107" s="169"/>
      <c r="AH107" s="170"/>
      <c r="AI107" s="170"/>
      <c r="AJ107" s="170"/>
      <c r="AK107" s="170"/>
      <c r="AL107" s="170"/>
      <c r="AM107" s="170"/>
      <c r="AN107" s="171"/>
      <c r="AO107" s="144">
        <f t="shared" si="0"/>
        <v>0</v>
      </c>
      <c r="AP107" s="145"/>
      <c r="AQ107" s="145"/>
      <c r="AR107" s="145"/>
      <c r="AS107" s="145"/>
      <c r="AT107" s="145"/>
      <c r="AU107" s="145"/>
      <c r="AV107" s="145"/>
      <c r="AW107" s="146"/>
    </row>
    <row r="108" spans="1:49" ht="15" customHeight="1">
      <c r="A108" s="112" t="s">
        <v>135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5"/>
      <c r="AP108" s="216"/>
      <c r="AQ108" s="216"/>
      <c r="AR108" s="216"/>
      <c r="AS108" s="216"/>
      <c r="AT108" s="216"/>
      <c r="AU108" s="216"/>
      <c r="AV108" s="216"/>
      <c r="AW108" s="217"/>
    </row>
    <row r="109" spans="1:49" ht="15" customHeight="1">
      <c r="A109" s="163" t="s">
        <v>7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5"/>
    </row>
    <row r="110" spans="1:49" ht="15" customHeight="1">
      <c r="A110" s="112" t="s">
        <v>168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4"/>
      <c r="Y110" s="141"/>
      <c r="Z110" s="142"/>
      <c r="AA110" s="142"/>
      <c r="AB110" s="142"/>
      <c r="AC110" s="142"/>
      <c r="AD110" s="142"/>
      <c r="AE110" s="142"/>
      <c r="AF110" s="143"/>
      <c r="AG110" s="169"/>
      <c r="AH110" s="170"/>
      <c r="AI110" s="170"/>
      <c r="AJ110" s="170"/>
      <c r="AK110" s="170"/>
      <c r="AL110" s="170"/>
      <c r="AM110" s="170"/>
      <c r="AN110" s="171"/>
      <c r="AO110" s="144">
        <f>SUM(Y110:AN110)</f>
        <v>0</v>
      </c>
      <c r="AP110" s="145"/>
      <c r="AQ110" s="145"/>
      <c r="AR110" s="145"/>
      <c r="AS110" s="145"/>
      <c r="AT110" s="145"/>
      <c r="AU110" s="145"/>
      <c r="AV110" s="145"/>
      <c r="AW110" s="146"/>
    </row>
    <row r="111" spans="1:49" ht="15" customHeight="1">
      <c r="A111" s="112" t="s">
        <v>169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4"/>
      <c r="Y111" s="141"/>
      <c r="Z111" s="142"/>
      <c r="AA111" s="142"/>
      <c r="AB111" s="142"/>
      <c r="AC111" s="142"/>
      <c r="AD111" s="142"/>
      <c r="AE111" s="142"/>
      <c r="AF111" s="143"/>
      <c r="AG111" s="169"/>
      <c r="AH111" s="170"/>
      <c r="AI111" s="170"/>
      <c r="AJ111" s="170"/>
      <c r="AK111" s="170"/>
      <c r="AL111" s="170"/>
      <c r="AM111" s="170"/>
      <c r="AN111" s="171"/>
      <c r="AO111" s="144">
        <f t="shared" ref="AO111:AO113" si="1">SUM(Y111:AN111)</f>
        <v>0</v>
      </c>
      <c r="AP111" s="145"/>
      <c r="AQ111" s="145"/>
      <c r="AR111" s="145"/>
      <c r="AS111" s="145"/>
      <c r="AT111" s="145"/>
      <c r="AU111" s="145"/>
      <c r="AV111" s="145"/>
      <c r="AW111" s="146"/>
    </row>
    <row r="112" spans="1:49" ht="15" customHeight="1">
      <c r="A112" s="112" t="s">
        <v>170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4"/>
      <c r="Y112" s="141"/>
      <c r="Z112" s="142"/>
      <c r="AA112" s="142"/>
      <c r="AB112" s="142"/>
      <c r="AC112" s="142"/>
      <c r="AD112" s="142"/>
      <c r="AE112" s="142"/>
      <c r="AF112" s="143"/>
      <c r="AG112" s="169"/>
      <c r="AH112" s="170"/>
      <c r="AI112" s="170"/>
      <c r="AJ112" s="170"/>
      <c r="AK112" s="170"/>
      <c r="AL112" s="170"/>
      <c r="AM112" s="170"/>
      <c r="AN112" s="171"/>
      <c r="AO112" s="144">
        <f t="shared" si="1"/>
        <v>0</v>
      </c>
      <c r="AP112" s="145"/>
      <c r="AQ112" s="145"/>
      <c r="AR112" s="145"/>
      <c r="AS112" s="145"/>
      <c r="AT112" s="145"/>
      <c r="AU112" s="145"/>
      <c r="AV112" s="145"/>
      <c r="AW112" s="146"/>
    </row>
    <row r="113" spans="1:49" ht="15" customHeight="1">
      <c r="A113" s="112" t="s">
        <v>171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4"/>
      <c r="Y113" s="141"/>
      <c r="Z113" s="142"/>
      <c r="AA113" s="142"/>
      <c r="AB113" s="142"/>
      <c r="AC113" s="142"/>
      <c r="AD113" s="142"/>
      <c r="AE113" s="142"/>
      <c r="AF113" s="143"/>
      <c r="AG113" s="169"/>
      <c r="AH113" s="170"/>
      <c r="AI113" s="170"/>
      <c r="AJ113" s="170"/>
      <c r="AK113" s="170"/>
      <c r="AL113" s="170"/>
      <c r="AM113" s="170"/>
      <c r="AN113" s="171"/>
      <c r="AO113" s="144">
        <f t="shared" si="1"/>
        <v>0</v>
      </c>
      <c r="AP113" s="145"/>
      <c r="AQ113" s="145"/>
      <c r="AR113" s="145"/>
      <c r="AS113" s="145"/>
      <c r="AT113" s="145"/>
      <c r="AU113" s="145"/>
      <c r="AV113" s="145"/>
      <c r="AW113" s="146"/>
    </row>
    <row r="114" spans="1:49" ht="15" customHeight="1">
      <c r="A114" s="112" t="s">
        <v>135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5"/>
      <c r="AP114" s="216"/>
      <c r="AQ114" s="216"/>
      <c r="AR114" s="216"/>
      <c r="AS114" s="216"/>
      <c r="AT114" s="216"/>
      <c r="AU114" s="216"/>
      <c r="AV114" s="216"/>
      <c r="AW114" s="217"/>
    </row>
    <row r="115" spans="1:49" ht="15" customHeight="1">
      <c r="A115" s="163" t="s">
        <v>8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5"/>
    </row>
    <row r="116" spans="1:49" ht="15" customHeight="1">
      <c r="A116" s="112" t="s">
        <v>168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4"/>
      <c r="Y116" s="141"/>
      <c r="Z116" s="142"/>
      <c r="AA116" s="142"/>
      <c r="AB116" s="142"/>
      <c r="AC116" s="142"/>
      <c r="AD116" s="142"/>
      <c r="AE116" s="142"/>
      <c r="AF116" s="143"/>
      <c r="AG116" s="169"/>
      <c r="AH116" s="170"/>
      <c r="AI116" s="170"/>
      <c r="AJ116" s="170"/>
      <c r="AK116" s="170"/>
      <c r="AL116" s="170"/>
      <c r="AM116" s="170"/>
      <c r="AN116" s="171"/>
      <c r="AO116" s="144">
        <f>SUM(Y116:AN116)</f>
        <v>0</v>
      </c>
      <c r="AP116" s="145"/>
      <c r="AQ116" s="145"/>
      <c r="AR116" s="145"/>
      <c r="AS116" s="145"/>
      <c r="AT116" s="145"/>
      <c r="AU116" s="145"/>
      <c r="AV116" s="145"/>
      <c r="AW116" s="146"/>
    </row>
    <row r="117" spans="1:49" ht="15" customHeight="1">
      <c r="A117" s="112" t="s">
        <v>169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4"/>
      <c r="Y117" s="141"/>
      <c r="Z117" s="142"/>
      <c r="AA117" s="142"/>
      <c r="AB117" s="142"/>
      <c r="AC117" s="142"/>
      <c r="AD117" s="142"/>
      <c r="AE117" s="142"/>
      <c r="AF117" s="143"/>
      <c r="AG117" s="169"/>
      <c r="AH117" s="170"/>
      <c r="AI117" s="170"/>
      <c r="AJ117" s="170"/>
      <c r="AK117" s="170"/>
      <c r="AL117" s="170"/>
      <c r="AM117" s="170"/>
      <c r="AN117" s="171"/>
      <c r="AO117" s="144">
        <f t="shared" ref="AO117:AO119" si="2">SUM(Y117:AN117)</f>
        <v>0</v>
      </c>
      <c r="AP117" s="145"/>
      <c r="AQ117" s="145"/>
      <c r="AR117" s="145"/>
      <c r="AS117" s="145"/>
      <c r="AT117" s="145"/>
      <c r="AU117" s="145"/>
      <c r="AV117" s="145"/>
      <c r="AW117" s="146"/>
    </row>
    <row r="118" spans="1:49" ht="15" customHeight="1">
      <c r="A118" s="112" t="s">
        <v>170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4"/>
      <c r="Y118" s="141"/>
      <c r="Z118" s="142"/>
      <c r="AA118" s="142"/>
      <c r="AB118" s="142"/>
      <c r="AC118" s="142"/>
      <c r="AD118" s="142"/>
      <c r="AE118" s="142"/>
      <c r="AF118" s="143"/>
      <c r="AG118" s="169"/>
      <c r="AH118" s="170"/>
      <c r="AI118" s="170"/>
      <c r="AJ118" s="170"/>
      <c r="AK118" s="170"/>
      <c r="AL118" s="170"/>
      <c r="AM118" s="170"/>
      <c r="AN118" s="171"/>
      <c r="AO118" s="144">
        <f t="shared" si="2"/>
        <v>0</v>
      </c>
      <c r="AP118" s="145"/>
      <c r="AQ118" s="145"/>
      <c r="AR118" s="145"/>
      <c r="AS118" s="145"/>
      <c r="AT118" s="145"/>
      <c r="AU118" s="145"/>
      <c r="AV118" s="145"/>
      <c r="AW118" s="146"/>
    </row>
    <row r="119" spans="1:49" ht="15" customHeight="1">
      <c r="A119" s="112" t="s">
        <v>171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4"/>
      <c r="Y119" s="141"/>
      <c r="Z119" s="142"/>
      <c r="AA119" s="142"/>
      <c r="AB119" s="142"/>
      <c r="AC119" s="142"/>
      <c r="AD119" s="142"/>
      <c r="AE119" s="142"/>
      <c r="AF119" s="143"/>
      <c r="AG119" s="169"/>
      <c r="AH119" s="170"/>
      <c r="AI119" s="170"/>
      <c r="AJ119" s="170"/>
      <c r="AK119" s="170"/>
      <c r="AL119" s="170"/>
      <c r="AM119" s="170"/>
      <c r="AN119" s="171"/>
      <c r="AO119" s="144">
        <f t="shared" si="2"/>
        <v>0</v>
      </c>
      <c r="AP119" s="145"/>
      <c r="AQ119" s="145"/>
      <c r="AR119" s="145"/>
      <c r="AS119" s="145"/>
      <c r="AT119" s="145"/>
      <c r="AU119" s="145"/>
      <c r="AV119" s="145"/>
      <c r="AW119" s="146"/>
    </row>
    <row r="120" spans="1:49" ht="15" customHeight="1">
      <c r="A120" s="112" t="s">
        <v>135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5"/>
      <c r="AP120" s="216"/>
      <c r="AQ120" s="216"/>
      <c r="AR120" s="216"/>
      <c r="AS120" s="216"/>
      <c r="AT120" s="216"/>
      <c r="AU120" s="216"/>
      <c r="AV120" s="216"/>
      <c r="AW120" s="217"/>
    </row>
    <row r="121" spans="1:49" ht="15" customHeight="1">
      <c r="A121" s="234" t="s">
        <v>9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6"/>
    </row>
    <row r="122" spans="1:49" ht="15" customHeight="1">
      <c r="A122" s="166" t="s">
        <v>173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8"/>
      <c r="AO122" s="224">
        <f>SUM(AO123:AW126)</f>
        <v>0</v>
      </c>
      <c r="AP122" s="225"/>
      <c r="AQ122" s="225"/>
      <c r="AR122" s="225"/>
      <c r="AS122" s="225"/>
      <c r="AT122" s="225"/>
      <c r="AU122" s="225"/>
      <c r="AV122" s="225"/>
      <c r="AW122" s="226"/>
    </row>
    <row r="123" spans="1:49" ht="15" customHeight="1">
      <c r="A123" s="112" t="s">
        <v>36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4"/>
      <c r="AO123" s="287">
        <f>SUM(AO104+AO110+AO116)</f>
        <v>0</v>
      </c>
      <c r="AP123" s="288"/>
      <c r="AQ123" s="288"/>
      <c r="AR123" s="288"/>
      <c r="AS123" s="288"/>
      <c r="AT123" s="288"/>
      <c r="AU123" s="288"/>
      <c r="AV123" s="288"/>
      <c r="AW123" s="289"/>
    </row>
    <row r="124" spans="1:49" ht="15" customHeight="1">
      <c r="A124" s="112" t="s">
        <v>37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4"/>
      <c r="AO124" s="287">
        <f>SUM(AO105+AO111+AO117)</f>
        <v>0</v>
      </c>
      <c r="AP124" s="288"/>
      <c r="AQ124" s="288"/>
      <c r="AR124" s="288"/>
      <c r="AS124" s="288"/>
      <c r="AT124" s="288"/>
      <c r="AU124" s="288"/>
      <c r="AV124" s="288"/>
      <c r="AW124" s="289"/>
    </row>
    <row r="125" spans="1:49" ht="15" customHeight="1">
      <c r="A125" s="112" t="s">
        <v>38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4"/>
      <c r="AO125" s="287">
        <f>SUM(AO106+AO112+AO118)</f>
        <v>0</v>
      </c>
      <c r="AP125" s="288"/>
      <c r="AQ125" s="288"/>
      <c r="AR125" s="288"/>
      <c r="AS125" s="288"/>
      <c r="AT125" s="288"/>
      <c r="AU125" s="288"/>
      <c r="AV125" s="288"/>
      <c r="AW125" s="289"/>
    </row>
    <row r="126" spans="1:49" ht="15" customHeight="1">
      <c r="A126" s="112" t="s">
        <v>39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4"/>
      <c r="AO126" s="287">
        <f>SUM(AO107+AO113+AO119)</f>
        <v>0</v>
      </c>
      <c r="AP126" s="288"/>
      <c r="AQ126" s="288"/>
      <c r="AR126" s="288"/>
      <c r="AS126" s="288"/>
      <c r="AT126" s="288"/>
      <c r="AU126" s="288"/>
      <c r="AV126" s="288"/>
      <c r="AW126" s="289"/>
    </row>
    <row r="127" spans="1:49" ht="15" customHeight="1">
      <c r="A127" s="172" t="s">
        <v>2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4"/>
    </row>
    <row r="128" spans="1:49" ht="34.5" customHeight="1">
      <c r="A128" s="181" t="s">
        <v>178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2"/>
      <c r="S128" s="403" t="s">
        <v>63</v>
      </c>
      <c r="T128" s="403"/>
      <c r="U128" s="403"/>
      <c r="V128" s="403"/>
      <c r="W128" s="403"/>
      <c r="X128" s="403"/>
      <c r="Y128" s="326" t="s">
        <v>220</v>
      </c>
      <c r="Z128" s="327"/>
      <c r="AA128" s="327"/>
      <c r="AB128" s="327"/>
      <c r="AC128" s="327"/>
      <c r="AD128" s="328"/>
      <c r="AE128" s="326" t="s">
        <v>185</v>
      </c>
      <c r="AF128" s="327"/>
      <c r="AG128" s="327"/>
      <c r="AH128" s="327"/>
      <c r="AI128" s="327"/>
      <c r="AJ128" s="328"/>
      <c r="AK128" s="326" t="s">
        <v>172</v>
      </c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V128" s="327"/>
      <c r="AW128" s="328"/>
    </row>
    <row r="129" spans="1:49" ht="17.25" customHeight="1">
      <c r="A129" s="163" t="s">
        <v>6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5"/>
    </row>
    <row r="130" spans="1:49" ht="15" customHeight="1">
      <c r="A130" s="112" t="s">
        <v>179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4"/>
      <c r="R130" s="17"/>
      <c r="S130" s="218"/>
      <c r="T130" s="219"/>
      <c r="U130" s="219"/>
      <c r="V130" s="219"/>
      <c r="W130" s="219"/>
      <c r="X130" s="220"/>
      <c r="Y130" s="218"/>
      <c r="Z130" s="219"/>
      <c r="AA130" s="219"/>
      <c r="AB130" s="219"/>
      <c r="AC130" s="219"/>
      <c r="AD130" s="220"/>
      <c r="AE130" s="175"/>
      <c r="AF130" s="176"/>
      <c r="AG130" s="176"/>
      <c r="AH130" s="176"/>
      <c r="AI130" s="176"/>
      <c r="AJ130" s="177"/>
      <c r="AK130" s="293">
        <f>SUM(Y130:AJ130)</f>
        <v>0</v>
      </c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5"/>
    </row>
    <row r="131" spans="1:49" ht="15" customHeight="1">
      <c r="A131" s="112" t="s">
        <v>180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4"/>
      <c r="R131" s="18"/>
      <c r="S131" s="323"/>
      <c r="T131" s="324"/>
      <c r="U131" s="324"/>
      <c r="V131" s="324"/>
      <c r="W131" s="324"/>
      <c r="X131" s="325"/>
      <c r="Y131" s="218"/>
      <c r="Z131" s="219"/>
      <c r="AA131" s="219"/>
      <c r="AB131" s="219"/>
      <c r="AC131" s="219"/>
      <c r="AD131" s="220"/>
      <c r="AE131" s="175"/>
      <c r="AF131" s="176"/>
      <c r="AG131" s="176"/>
      <c r="AH131" s="176"/>
      <c r="AI131" s="176"/>
      <c r="AJ131" s="177"/>
      <c r="AK131" s="293">
        <f>SUM(Y131:AJ131)</f>
        <v>0</v>
      </c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5"/>
    </row>
    <row r="132" spans="1:49" ht="15" customHeight="1">
      <c r="A132" s="163" t="s">
        <v>7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5"/>
    </row>
    <row r="133" spans="1:49" ht="15" customHeight="1">
      <c r="A133" s="112" t="s">
        <v>179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4"/>
      <c r="R133" s="16"/>
      <c r="S133" s="218"/>
      <c r="T133" s="219"/>
      <c r="U133" s="219"/>
      <c r="V133" s="219"/>
      <c r="W133" s="219"/>
      <c r="X133" s="220"/>
      <c r="Y133" s="175"/>
      <c r="Z133" s="176"/>
      <c r="AA133" s="176"/>
      <c r="AB133" s="176"/>
      <c r="AC133" s="176"/>
      <c r="AD133" s="177"/>
      <c r="AE133" s="175"/>
      <c r="AF133" s="176"/>
      <c r="AG133" s="176"/>
      <c r="AH133" s="176"/>
      <c r="AI133" s="176"/>
      <c r="AJ133" s="177"/>
      <c r="AK133" s="293">
        <f>SUM(Y133:AJ133)</f>
        <v>0</v>
      </c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5"/>
    </row>
    <row r="134" spans="1:49" ht="15" customHeight="1">
      <c r="A134" s="112" t="s">
        <v>180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4"/>
      <c r="R134" s="16"/>
      <c r="S134" s="218"/>
      <c r="T134" s="219"/>
      <c r="U134" s="219"/>
      <c r="V134" s="219"/>
      <c r="W134" s="219"/>
      <c r="X134" s="220"/>
      <c r="Y134" s="175"/>
      <c r="Z134" s="176"/>
      <c r="AA134" s="176"/>
      <c r="AB134" s="176"/>
      <c r="AC134" s="176"/>
      <c r="AD134" s="177"/>
      <c r="AE134" s="175"/>
      <c r="AF134" s="176"/>
      <c r="AG134" s="176"/>
      <c r="AH134" s="176"/>
      <c r="AI134" s="176"/>
      <c r="AJ134" s="177"/>
      <c r="AK134" s="293">
        <f>SUM(Y134:AJ134)</f>
        <v>0</v>
      </c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5"/>
    </row>
    <row r="135" spans="1:49" ht="15" customHeight="1">
      <c r="A135" s="163" t="s">
        <v>8</v>
      </c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5"/>
    </row>
    <row r="136" spans="1:49" ht="15" customHeight="1">
      <c r="A136" s="112" t="s">
        <v>179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4"/>
      <c r="R136" s="16"/>
      <c r="S136" s="218"/>
      <c r="T136" s="219"/>
      <c r="U136" s="219"/>
      <c r="V136" s="219"/>
      <c r="W136" s="219"/>
      <c r="X136" s="220"/>
      <c r="Y136" s="175"/>
      <c r="Z136" s="176"/>
      <c r="AA136" s="176"/>
      <c r="AB136" s="176"/>
      <c r="AC136" s="176"/>
      <c r="AD136" s="177"/>
      <c r="AE136" s="175"/>
      <c r="AF136" s="176"/>
      <c r="AG136" s="176"/>
      <c r="AH136" s="176"/>
      <c r="AI136" s="176"/>
      <c r="AJ136" s="177"/>
      <c r="AK136" s="293">
        <f>SUM(Y136:AJ136)</f>
        <v>0</v>
      </c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5"/>
    </row>
    <row r="137" spans="1:49" ht="15" customHeight="1">
      <c r="A137" s="112" t="s">
        <v>180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4"/>
      <c r="R137" s="16"/>
      <c r="S137" s="218"/>
      <c r="T137" s="219"/>
      <c r="U137" s="219"/>
      <c r="V137" s="219"/>
      <c r="W137" s="219"/>
      <c r="X137" s="220"/>
      <c r="Y137" s="175"/>
      <c r="Z137" s="176"/>
      <c r="AA137" s="176"/>
      <c r="AB137" s="176"/>
      <c r="AC137" s="176"/>
      <c r="AD137" s="177"/>
      <c r="AE137" s="175"/>
      <c r="AF137" s="176"/>
      <c r="AG137" s="176"/>
      <c r="AH137" s="176"/>
      <c r="AI137" s="176"/>
      <c r="AJ137" s="177"/>
      <c r="AK137" s="293">
        <f>SUM(Y137:AJ137)</f>
        <v>0</v>
      </c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5"/>
    </row>
    <row r="138" spans="1:49" ht="15" customHeight="1">
      <c r="A138" s="163" t="s">
        <v>9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5"/>
    </row>
    <row r="139" spans="1:49" ht="15" customHeight="1">
      <c r="A139" s="166" t="s">
        <v>181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8"/>
      <c r="AO139" s="320">
        <f>SUM(AO140:AW141)</f>
        <v>0</v>
      </c>
      <c r="AP139" s="321"/>
      <c r="AQ139" s="321"/>
      <c r="AR139" s="321"/>
      <c r="AS139" s="321"/>
      <c r="AT139" s="321"/>
      <c r="AU139" s="321"/>
      <c r="AV139" s="321"/>
      <c r="AW139" s="322"/>
    </row>
    <row r="140" spans="1:49" ht="17.25" customHeight="1">
      <c r="A140" s="112" t="s">
        <v>166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4"/>
      <c r="AO140" s="317">
        <f>SUM(AK130+AK133+AK136)</f>
        <v>0</v>
      </c>
      <c r="AP140" s="318"/>
      <c r="AQ140" s="318"/>
      <c r="AR140" s="318"/>
      <c r="AS140" s="318"/>
      <c r="AT140" s="318"/>
      <c r="AU140" s="318"/>
      <c r="AV140" s="318"/>
      <c r="AW140" s="319"/>
    </row>
    <row r="141" spans="1:49" ht="17.25" customHeight="1">
      <c r="A141" s="112" t="s">
        <v>167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4"/>
      <c r="AO141" s="317">
        <f>SUM(AK137+AK134+AK131)</f>
        <v>0</v>
      </c>
      <c r="AP141" s="318"/>
      <c r="AQ141" s="318"/>
      <c r="AR141" s="318"/>
      <c r="AS141" s="318"/>
      <c r="AT141" s="318"/>
      <c r="AU141" s="318"/>
      <c r="AV141" s="318"/>
      <c r="AW141" s="319"/>
    </row>
    <row r="142" spans="1:49" ht="15" customHeight="1">
      <c r="A142" s="329" t="s">
        <v>4</v>
      </c>
      <c r="B142" s="330"/>
      <c r="C142" s="330"/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1"/>
    </row>
    <row r="143" spans="1:49" ht="31.5" customHeight="1">
      <c r="A143" s="290" t="s">
        <v>222</v>
      </c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2"/>
      <c r="Y143" s="181" t="s">
        <v>175</v>
      </c>
      <c r="Z143" s="182"/>
      <c r="AA143" s="182"/>
      <c r="AB143" s="182"/>
      <c r="AC143" s="182"/>
      <c r="AD143" s="182"/>
      <c r="AE143" s="182"/>
      <c r="AF143" s="183"/>
      <c r="AG143" s="181" t="s">
        <v>221</v>
      </c>
      <c r="AH143" s="182"/>
      <c r="AI143" s="182"/>
      <c r="AJ143" s="182"/>
      <c r="AK143" s="182"/>
      <c r="AL143" s="182"/>
      <c r="AM143" s="182"/>
      <c r="AN143" s="183"/>
      <c r="AO143" s="181" t="s">
        <v>172</v>
      </c>
      <c r="AP143" s="182"/>
      <c r="AQ143" s="182"/>
      <c r="AR143" s="182"/>
      <c r="AS143" s="182"/>
      <c r="AT143" s="182"/>
      <c r="AU143" s="182"/>
      <c r="AV143" s="182"/>
      <c r="AW143" s="183"/>
    </row>
    <row r="144" spans="1:49" ht="15" customHeight="1">
      <c r="A144" s="163" t="s">
        <v>6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5"/>
    </row>
    <row r="145" spans="1:49" ht="15" customHeight="1">
      <c r="A145" s="112" t="s">
        <v>186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4"/>
      <c r="Y145" s="141"/>
      <c r="Z145" s="142"/>
      <c r="AA145" s="142"/>
      <c r="AB145" s="142"/>
      <c r="AC145" s="142"/>
      <c r="AD145" s="142"/>
      <c r="AE145" s="142"/>
      <c r="AF145" s="143"/>
      <c r="AG145" s="141"/>
      <c r="AH145" s="142"/>
      <c r="AI145" s="142"/>
      <c r="AJ145" s="142"/>
      <c r="AK145" s="142"/>
      <c r="AL145" s="142"/>
      <c r="AM145" s="142"/>
      <c r="AN145" s="143"/>
      <c r="AO145" s="144">
        <f>SUM(Y145:AN145)</f>
        <v>0</v>
      </c>
      <c r="AP145" s="145"/>
      <c r="AQ145" s="145"/>
      <c r="AR145" s="145"/>
      <c r="AS145" s="145"/>
      <c r="AT145" s="145"/>
      <c r="AU145" s="145"/>
      <c r="AV145" s="145"/>
      <c r="AW145" s="146"/>
    </row>
    <row r="146" spans="1:49" ht="15" customHeight="1">
      <c r="A146" s="112" t="s">
        <v>187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4"/>
      <c r="Y146" s="141"/>
      <c r="Z146" s="142"/>
      <c r="AA146" s="142"/>
      <c r="AB146" s="142"/>
      <c r="AC146" s="142"/>
      <c r="AD146" s="142"/>
      <c r="AE146" s="142"/>
      <c r="AF146" s="143"/>
      <c r="AG146" s="141"/>
      <c r="AH146" s="142"/>
      <c r="AI146" s="142"/>
      <c r="AJ146" s="142"/>
      <c r="AK146" s="142"/>
      <c r="AL146" s="142"/>
      <c r="AM146" s="142"/>
      <c r="AN146" s="143"/>
      <c r="AO146" s="144">
        <f>SUM(Y146:AN146)</f>
        <v>0</v>
      </c>
      <c r="AP146" s="145"/>
      <c r="AQ146" s="145"/>
      <c r="AR146" s="145"/>
      <c r="AS146" s="145"/>
      <c r="AT146" s="145"/>
      <c r="AU146" s="145"/>
      <c r="AV146" s="145"/>
      <c r="AW146" s="146"/>
    </row>
    <row r="147" spans="1:49" ht="15" customHeight="1">
      <c r="A147" s="163" t="s">
        <v>7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5"/>
    </row>
    <row r="148" spans="1:49" ht="15" customHeight="1">
      <c r="A148" s="112" t="s">
        <v>186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4"/>
      <c r="Y148" s="141"/>
      <c r="Z148" s="142"/>
      <c r="AA148" s="142"/>
      <c r="AB148" s="142"/>
      <c r="AC148" s="142"/>
      <c r="AD148" s="142"/>
      <c r="AE148" s="142"/>
      <c r="AF148" s="143"/>
      <c r="AG148" s="141"/>
      <c r="AH148" s="142"/>
      <c r="AI148" s="142"/>
      <c r="AJ148" s="142"/>
      <c r="AK148" s="142"/>
      <c r="AL148" s="142"/>
      <c r="AM148" s="142"/>
      <c r="AN148" s="143"/>
      <c r="AO148" s="144">
        <f>SUM(Y148:AN148)</f>
        <v>0</v>
      </c>
      <c r="AP148" s="145"/>
      <c r="AQ148" s="145"/>
      <c r="AR148" s="145"/>
      <c r="AS148" s="145"/>
      <c r="AT148" s="145"/>
      <c r="AU148" s="145"/>
      <c r="AV148" s="145"/>
      <c r="AW148" s="146"/>
    </row>
    <row r="149" spans="1:49" ht="15" customHeight="1">
      <c r="A149" s="112" t="s">
        <v>187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4"/>
      <c r="Y149" s="141"/>
      <c r="Z149" s="142"/>
      <c r="AA149" s="142"/>
      <c r="AB149" s="142"/>
      <c r="AC149" s="142"/>
      <c r="AD149" s="142"/>
      <c r="AE149" s="142"/>
      <c r="AF149" s="143"/>
      <c r="AG149" s="141"/>
      <c r="AH149" s="142"/>
      <c r="AI149" s="142"/>
      <c r="AJ149" s="142"/>
      <c r="AK149" s="142"/>
      <c r="AL149" s="142"/>
      <c r="AM149" s="142"/>
      <c r="AN149" s="143"/>
      <c r="AO149" s="144">
        <f>SUM(Y149:AN149)</f>
        <v>0</v>
      </c>
      <c r="AP149" s="145"/>
      <c r="AQ149" s="145"/>
      <c r="AR149" s="145"/>
      <c r="AS149" s="145"/>
      <c r="AT149" s="145"/>
      <c r="AU149" s="145"/>
      <c r="AV149" s="145"/>
      <c r="AW149" s="146"/>
    </row>
    <row r="150" spans="1:49" ht="15" customHeight="1">
      <c r="A150" s="163" t="s">
        <v>8</v>
      </c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5"/>
    </row>
    <row r="151" spans="1:49" ht="15" customHeight="1">
      <c r="A151" s="112" t="s">
        <v>186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4"/>
      <c r="Y151" s="141"/>
      <c r="Z151" s="142"/>
      <c r="AA151" s="142"/>
      <c r="AB151" s="142"/>
      <c r="AC151" s="142"/>
      <c r="AD151" s="142"/>
      <c r="AE151" s="142"/>
      <c r="AF151" s="143"/>
      <c r="AG151" s="141"/>
      <c r="AH151" s="142"/>
      <c r="AI151" s="142"/>
      <c r="AJ151" s="142"/>
      <c r="AK151" s="142"/>
      <c r="AL151" s="142"/>
      <c r="AM151" s="142"/>
      <c r="AN151" s="143"/>
      <c r="AO151" s="144">
        <f>SUM(Y151:AN151)</f>
        <v>0</v>
      </c>
      <c r="AP151" s="145"/>
      <c r="AQ151" s="145"/>
      <c r="AR151" s="145"/>
      <c r="AS151" s="145"/>
      <c r="AT151" s="145"/>
      <c r="AU151" s="145"/>
      <c r="AV151" s="145"/>
      <c r="AW151" s="146"/>
    </row>
    <row r="152" spans="1:49" ht="15" customHeight="1">
      <c r="A152" s="112" t="s">
        <v>187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4"/>
      <c r="Y152" s="141"/>
      <c r="Z152" s="142"/>
      <c r="AA152" s="142"/>
      <c r="AB152" s="142"/>
      <c r="AC152" s="142"/>
      <c r="AD152" s="142"/>
      <c r="AE152" s="142"/>
      <c r="AF152" s="143"/>
      <c r="AG152" s="141"/>
      <c r="AH152" s="142"/>
      <c r="AI152" s="142"/>
      <c r="AJ152" s="142"/>
      <c r="AK152" s="142"/>
      <c r="AL152" s="142"/>
      <c r="AM152" s="142"/>
      <c r="AN152" s="143"/>
      <c r="AO152" s="144">
        <f>SUM(Y152:AN152)</f>
        <v>0</v>
      </c>
      <c r="AP152" s="145"/>
      <c r="AQ152" s="145"/>
      <c r="AR152" s="145"/>
      <c r="AS152" s="145"/>
      <c r="AT152" s="145"/>
      <c r="AU152" s="145"/>
      <c r="AV152" s="145"/>
      <c r="AW152" s="146"/>
    </row>
    <row r="153" spans="1:49" ht="15" customHeight="1">
      <c r="A153" s="234" t="s">
        <v>9</v>
      </c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35"/>
      <c r="AT153" s="235"/>
      <c r="AU153" s="235"/>
      <c r="AV153" s="235"/>
      <c r="AW153" s="236"/>
    </row>
    <row r="154" spans="1:49" ht="15" customHeight="1">
      <c r="A154" s="166" t="s">
        <v>182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8"/>
    </row>
    <row r="155" spans="1:49" ht="15" customHeight="1">
      <c r="A155" s="112" t="s">
        <v>183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4"/>
      <c r="AO155" s="224">
        <f>SUM(AO145+AO148+AO151)</f>
        <v>0</v>
      </c>
      <c r="AP155" s="225"/>
      <c r="AQ155" s="225"/>
      <c r="AR155" s="225"/>
      <c r="AS155" s="225"/>
      <c r="AT155" s="225"/>
      <c r="AU155" s="225"/>
      <c r="AV155" s="225"/>
      <c r="AW155" s="226"/>
    </row>
    <row r="156" spans="1:49" ht="15" customHeight="1">
      <c r="A156" s="120" t="s">
        <v>184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2"/>
      <c r="AO156" s="224">
        <f>SUM(AO146+AO149+AO152)</f>
        <v>0</v>
      </c>
      <c r="AP156" s="225"/>
      <c r="AQ156" s="225"/>
      <c r="AR156" s="225"/>
      <c r="AS156" s="225"/>
      <c r="AT156" s="225"/>
      <c r="AU156" s="225"/>
      <c r="AV156" s="225"/>
      <c r="AW156" s="226"/>
    </row>
    <row r="157" spans="1:49" ht="15" customHeight="1">
      <c r="A157" s="153" t="s">
        <v>5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5"/>
    </row>
    <row r="158" spans="1:49" ht="15" customHeight="1">
      <c r="A158" s="290" t="s">
        <v>188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91"/>
      <c r="AO158" s="373" t="s">
        <v>172</v>
      </c>
      <c r="AP158" s="373"/>
      <c r="AQ158" s="373"/>
      <c r="AR158" s="373"/>
      <c r="AS158" s="373"/>
      <c r="AT158" s="373"/>
      <c r="AU158" s="373"/>
      <c r="AV158" s="373"/>
      <c r="AW158" s="373"/>
    </row>
    <row r="159" spans="1:49" ht="15" customHeight="1">
      <c r="A159" s="163" t="s">
        <v>6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5"/>
    </row>
    <row r="160" spans="1:49" ht="18.75" customHeight="1">
      <c r="A160" s="120" t="s">
        <v>193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2"/>
      <c r="AO160" s="152"/>
      <c r="AP160" s="152"/>
      <c r="AQ160" s="152"/>
      <c r="AR160" s="152"/>
      <c r="AS160" s="152"/>
      <c r="AT160" s="152"/>
      <c r="AU160" s="152"/>
      <c r="AV160" s="152"/>
      <c r="AW160" s="152"/>
    </row>
    <row r="161" spans="1:49" ht="18.75" customHeight="1">
      <c r="A161" s="112" t="s">
        <v>190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4"/>
      <c r="AO161" s="152"/>
      <c r="AP161" s="152"/>
      <c r="AQ161" s="152"/>
      <c r="AR161" s="152"/>
      <c r="AS161" s="152"/>
      <c r="AT161" s="152"/>
      <c r="AU161" s="152"/>
      <c r="AV161" s="152"/>
      <c r="AW161" s="152"/>
    </row>
    <row r="162" spans="1:49" ht="15" customHeight="1">
      <c r="A162" s="112" t="s">
        <v>191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4"/>
      <c r="AO162" s="156"/>
      <c r="AP162" s="156"/>
      <c r="AQ162" s="156"/>
      <c r="AR162" s="156"/>
      <c r="AS162" s="156"/>
      <c r="AT162" s="156"/>
      <c r="AU162" s="156"/>
      <c r="AV162" s="156"/>
      <c r="AW162" s="156"/>
    </row>
    <row r="163" spans="1:49" ht="15" customHeight="1">
      <c r="A163" s="163" t="s">
        <v>7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5"/>
    </row>
    <row r="164" spans="1:49" ht="16.5" customHeight="1">
      <c r="A164" s="120" t="s">
        <v>189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2"/>
      <c r="AO164" s="152"/>
      <c r="AP164" s="152"/>
      <c r="AQ164" s="152"/>
      <c r="AR164" s="152"/>
      <c r="AS164" s="152"/>
      <c r="AT164" s="152"/>
      <c r="AU164" s="152"/>
      <c r="AV164" s="152"/>
      <c r="AW164" s="152"/>
    </row>
    <row r="165" spans="1:49" ht="15" customHeight="1">
      <c r="A165" s="112" t="s">
        <v>192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4"/>
      <c r="AO165" s="152"/>
      <c r="AP165" s="152"/>
      <c r="AQ165" s="152"/>
      <c r="AR165" s="152"/>
      <c r="AS165" s="152"/>
      <c r="AT165" s="152"/>
      <c r="AU165" s="152"/>
      <c r="AV165" s="152"/>
      <c r="AW165" s="152"/>
    </row>
    <row r="166" spans="1:49" ht="15" customHeight="1">
      <c r="A166" s="112" t="s">
        <v>191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4"/>
      <c r="AO166" s="156"/>
      <c r="AP166" s="156"/>
      <c r="AQ166" s="156"/>
      <c r="AR166" s="156"/>
      <c r="AS166" s="156"/>
      <c r="AT166" s="156"/>
      <c r="AU166" s="156"/>
      <c r="AV166" s="156"/>
      <c r="AW166" s="156"/>
    </row>
    <row r="167" spans="1:49" ht="15" customHeight="1">
      <c r="A167" s="163" t="s">
        <v>8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5"/>
    </row>
    <row r="168" spans="1:49" ht="18" customHeight="1">
      <c r="A168" s="120" t="s">
        <v>189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2"/>
      <c r="AO168" s="152"/>
      <c r="AP168" s="152"/>
      <c r="AQ168" s="152"/>
      <c r="AR168" s="152"/>
      <c r="AS168" s="152"/>
      <c r="AT168" s="152"/>
      <c r="AU168" s="152"/>
      <c r="AV168" s="152"/>
      <c r="AW168" s="152"/>
    </row>
    <row r="169" spans="1:49" ht="15" customHeight="1">
      <c r="A169" s="112" t="s">
        <v>190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4"/>
      <c r="AO169" s="152"/>
      <c r="AP169" s="152"/>
      <c r="AQ169" s="152"/>
      <c r="AR169" s="152"/>
      <c r="AS169" s="152"/>
      <c r="AT169" s="152"/>
      <c r="AU169" s="152"/>
      <c r="AV169" s="152"/>
      <c r="AW169" s="152"/>
    </row>
    <row r="170" spans="1:49" ht="15" customHeight="1">
      <c r="A170" s="112" t="s">
        <v>191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4"/>
      <c r="AO170" s="156"/>
      <c r="AP170" s="156"/>
      <c r="AQ170" s="156"/>
      <c r="AR170" s="156"/>
      <c r="AS170" s="156"/>
      <c r="AT170" s="156"/>
      <c r="AU170" s="156"/>
      <c r="AV170" s="156"/>
      <c r="AW170" s="156"/>
    </row>
    <row r="171" spans="1:49" ht="15" customHeight="1">
      <c r="A171" s="163" t="s">
        <v>32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5"/>
    </row>
    <row r="172" spans="1:49" ht="15" customHeight="1">
      <c r="A172" s="374" t="s">
        <v>189</v>
      </c>
      <c r="B172" s="375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5"/>
      <c r="AE172" s="375"/>
      <c r="AF172" s="375"/>
      <c r="AG172" s="375"/>
      <c r="AH172" s="375"/>
      <c r="AI172" s="375"/>
      <c r="AJ172" s="375"/>
      <c r="AK172" s="375"/>
      <c r="AL172" s="375"/>
      <c r="AM172" s="375"/>
      <c r="AN172" s="376"/>
      <c r="AO172" s="151">
        <f>SUM(AO160+AO164+AO168)</f>
        <v>0</v>
      </c>
      <c r="AP172" s="151"/>
      <c r="AQ172" s="151"/>
      <c r="AR172" s="151"/>
      <c r="AS172" s="151"/>
      <c r="AT172" s="151"/>
      <c r="AU172" s="151"/>
      <c r="AV172" s="151"/>
      <c r="AW172" s="151"/>
    </row>
    <row r="173" spans="1:49" ht="15" customHeight="1">
      <c r="A173" s="112" t="s">
        <v>24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4"/>
      <c r="AO173" s="151">
        <f t="shared" ref="AO173:AO174" si="3">SUM(AO161+AO165+AO169)</f>
        <v>0</v>
      </c>
      <c r="AP173" s="151"/>
      <c r="AQ173" s="151"/>
      <c r="AR173" s="151"/>
      <c r="AS173" s="151"/>
      <c r="AT173" s="151"/>
      <c r="AU173" s="151"/>
      <c r="AV173" s="151"/>
      <c r="AW173" s="151"/>
    </row>
    <row r="174" spans="1:49" ht="15" customHeight="1">
      <c r="A174" s="112" t="s">
        <v>33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4"/>
      <c r="AO174" s="151">
        <f t="shared" si="3"/>
        <v>0</v>
      </c>
      <c r="AP174" s="151"/>
      <c r="AQ174" s="151"/>
      <c r="AR174" s="151"/>
      <c r="AS174" s="151"/>
      <c r="AT174" s="151"/>
      <c r="AU174" s="151"/>
      <c r="AV174" s="151"/>
      <c r="AW174" s="151"/>
    </row>
    <row r="175" spans="1:49" ht="7.5" customHeight="1">
      <c r="A175" s="147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9"/>
    </row>
    <row r="176" spans="1:49" ht="35.25" customHeight="1">
      <c r="A176" s="150" t="s">
        <v>34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</row>
    <row r="177" spans="1:847" s="4" customFormat="1" ht="30.75" customHeight="1">
      <c r="A177" s="301" t="s">
        <v>46</v>
      </c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</row>
    <row r="178" spans="1:847" s="4" customFormat="1" ht="22.5" customHeight="1">
      <c r="A178" s="306" t="s">
        <v>158</v>
      </c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/>
      <c r="AE178" s="307"/>
      <c r="AF178" s="307"/>
      <c r="AG178" s="307"/>
      <c r="AH178" s="307"/>
      <c r="AI178" s="307"/>
      <c r="AJ178" s="307"/>
      <c r="AK178" s="307"/>
      <c r="AL178" s="307"/>
      <c r="AM178" s="307"/>
      <c r="AN178" s="307"/>
      <c r="AO178" s="307"/>
      <c r="AP178" s="307"/>
      <c r="AQ178" s="310"/>
      <c r="AR178" s="311"/>
      <c r="AS178" s="311"/>
      <c r="AT178" s="311"/>
      <c r="AU178" s="311"/>
      <c r="AV178" s="311"/>
      <c r="AW178" s="312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</row>
    <row r="179" spans="1:847" s="4" customFormat="1" ht="60.75" customHeight="1">
      <c r="A179" s="308"/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13"/>
      <c r="AR179" s="314"/>
      <c r="AS179" s="314"/>
      <c r="AT179" s="314"/>
      <c r="AU179" s="314"/>
      <c r="AV179" s="314"/>
      <c r="AW179" s="315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</row>
    <row r="180" spans="1:847" s="4" customFormat="1" ht="60.75" customHeight="1">
      <c r="A180" s="157" t="s">
        <v>242</v>
      </c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9"/>
      <c r="AQ180" s="160"/>
      <c r="AR180" s="161"/>
      <c r="AS180" s="161"/>
      <c r="AT180" s="161"/>
      <c r="AU180" s="161"/>
      <c r="AV180" s="161"/>
      <c r="AW180" s="162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</row>
    <row r="181" spans="1:847" ht="35.25" customHeight="1">
      <c r="A181" s="150" t="s">
        <v>35</v>
      </c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</row>
    <row r="182" spans="1:847" ht="33.950000000000003" customHeight="1">
      <c r="A182" s="157" t="s">
        <v>223</v>
      </c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9"/>
      <c r="AQ182" s="248"/>
      <c r="AR182" s="248"/>
      <c r="AS182" s="248"/>
      <c r="AT182" s="248"/>
      <c r="AU182" s="248"/>
      <c r="AV182" s="248"/>
      <c r="AW182" s="248"/>
    </row>
    <row r="183" spans="1:847" ht="74.25" customHeight="1">
      <c r="A183" s="316" t="s">
        <v>230</v>
      </c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6"/>
      <c r="X183" s="316"/>
      <c r="Y183" s="316"/>
      <c r="Z183" s="316"/>
      <c r="AA183" s="316"/>
      <c r="AB183" s="316"/>
      <c r="AC183" s="316"/>
      <c r="AD183" s="316"/>
      <c r="AE183" s="316"/>
      <c r="AF183" s="316"/>
      <c r="AG183" s="316"/>
      <c r="AH183" s="316"/>
      <c r="AI183" s="316"/>
      <c r="AJ183" s="316"/>
      <c r="AK183" s="316"/>
      <c r="AL183" s="316"/>
      <c r="AM183" s="316"/>
      <c r="AN183" s="316"/>
      <c r="AO183" s="316"/>
      <c r="AP183" s="316"/>
      <c r="AQ183" s="233"/>
      <c r="AR183" s="233"/>
      <c r="AS183" s="233"/>
      <c r="AT183" s="233"/>
      <c r="AU183" s="233"/>
      <c r="AV183" s="233"/>
      <c r="AW183" s="233"/>
    </row>
    <row r="184" spans="1:847" ht="7.5" customHeight="1">
      <c r="A184" s="147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9"/>
    </row>
    <row r="185" spans="1:847" ht="17.25" customHeight="1">
      <c r="A185" s="296" t="s">
        <v>208</v>
      </c>
      <c r="B185" s="297"/>
      <c r="C185" s="297"/>
      <c r="D185" s="297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297"/>
      <c r="V185" s="297"/>
      <c r="W185" s="297"/>
      <c r="X185" s="297"/>
      <c r="Y185" s="297"/>
      <c r="Z185" s="297"/>
      <c r="AA185" s="297"/>
      <c r="AB185" s="297"/>
      <c r="AC185" s="297"/>
      <c r="AD185" s="297"/>
      <c r="AE185" s="297"/>
      <c r="AF185" s="297"/>
      <c r="AG185" s="297"/>
      <c r="AH185" s="297"/>
      <c r="AI185" s="297"/>
      <c r="AJ185" s="297"/>
      <c r="AK185" s="297"/>
      <c r="AL185" s="297"/>
      <c r="AM185" s="297"/>
      <c r="AN185" s="297"/>
      <c r="AO185" s="297"/>
      <c r="AP185" s="297"/>
      <c r="AQ185" s="297"/>
      <c r="AR185" s="297"/>
      <c r="AS185" s="297"/>
      <c r="AT185" s="297"/>
      <c r="AU185" s="297"/>
      <c r="AV185" s="297"/>
      <c r="AW185" s="298"/>
    </row>
    <row r="186" spans="1:847" ht="15" customHeight="1">
      <c r="A186" s="237"/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9"/>
    </row>
    <row r="187" spans="1:847" ht="15.75" customHeight="1">
      <c r="A187" s="189"/>
      <c r="B187" s="209" t="s">
        <v>240</v>
      </c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1"/>
      <c r="AU187" s="75"/>
      <c r="AV187" s="68"/>
      <c r="AW187" s="51"/>
    </row>
    <row r="188" spans="1:847" ht="15.75" customHeight="1">
      <c r="A188" s="189"/>
      <c r="B188" s="209" t="s">
        <v>239</v>
      </c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1"/>
      <c r="AU188" s="74"/>
      <c r="AV188" s="68"/>
      <c r="AW188" s="15"/>
    </row>
    <row r="189" spans="1:847" ht="14.25" customHeight="1">
      <c r="A189" s="189"/>
      <c r="B189" s="209" t="s">
        <v>238</v>
      </c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1"/>
      <c r="AU189" s="74"/>
      <c r="AV189" s="68"/>
      <c r="AW189" s="15"/>
    </row>
    <row r="190" spans="1:847" ht="14.25" customHeight="1">
      <c r="A190" s="189"/>
      <c r="B190" s="209" t="s">
        <v>237</v>
      </c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1"/>
      <c r="AU190" s="74"/>
      <c r="AV190" s="68"/>
      <c r="AW190" s="15"/>
    </row>
    <row r="191" spans="1:847" ht="15" customHeight="1">
      <c r="A191" s="189"/>
      <c r="B191" s="209" t="s">
        <v>236</v>
      </c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1"/>
      <c r="AU191" s="74"/>
      <c r="AV191" s="68"/>
      <c r="AW191" s="15"/>
    </row>
    <row r="192" spans="1:847" ht="15" customHeight="1">
      <c r="A192" s="189"/>
      <c r="B192" s="209" t="s">
        <v>234</v>
      </c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1"/>
      <c r="AP192" s="230" t="s">
        <v>93</v>
      </c>
      <c r="AQ192" s="231"/>
      <c r="AR192" s="231"/>
      <c r="AS192" s="231"/>
      <c r="AT192" s="232"/>
      <c r="AU192" s="74"/>
      <c r="AV192" s="68"/>
      <c r="AW192" s="15"/>
    </row>
    <row r="193" spans="1:49" ht="15" customHeight="1">
      <c r="A193" s="189"/>
      <c r="B193" s="209" t="s">
        <v>235</v>
      </c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1"/>
      <c r="AU193" s="74"/>
      <c r="AV193" s="68"/>
      <c r="AW193" s="15"/>
    </row>
    <row r="194" spans="1:49" ht="14.25" customHeight="1">
      <c r="A194" s="189"/>
      <c r="B194" s="209" t="s">
        <v>244</v>
      </c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1"/>
      <c r="AU194" s="74"/>
      <c r="AV194" s="68"/>
      <c r="AW194" s="15"/>
    </row>
    <row r="195" spans="1:49" ht="15" customHeight="1">
      <c r="A195" s="189"/>
      <c r="B195" s="203" t="s">
        <v>233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5"/>
      <c r="AU195" s="74"/>
      <c r="AV195" s="68"/>
      <c r="AW195" s="15"/>
    </row>
    <row r="196" spans="1:49" ht="15" customHeight="1">
      <c r="A196" s="189"/>
      <c r="B196" s="203" t="s">
        <v>241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5"/>
      <c r="AU196" s="74"/>
      <c r="AV196" s="68"/>
      <c r="AW196" s="69"/>
    </row>
    <row r="197" spans="1:49" ht="15" customHeight="1">
      <c r="A197" s="189"/>
      <c r="B197" s="203" t="s">
        <v>232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5"/>
      <c r="AU197" s="74"/>
      <c r="AV197" s="68"/>
      <c r="AW197" s="55"/>
    </row>
    <row r="198" spans="1:49" ht="15" customHeight="1">
      <c r="A198" s="189"/>
      <c r="B198" s="209" t="s">
        <v>231</v>
      </c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1"/>
      <c r="AU198" s="74"/>
      <c r="AV198" s="68"/>
      <c r="AW198" s="15"/>
    </row>
    <row r="199" spans="1:49" ht="15" customHeight="1">
      <c r="A199" s="189"/>
      <c r="B199" s="209" t="s">
        <v>249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1"/>
      <c r="AU199" s="74"/>
      <c r="AV199" s="68"/>
      <c r="AW199" s="73"/>
    </row>
    <row r="200" spans="1:49" ht="15" customHeight="1">
      <c r="A200" s="189"/>
      <c r="B200" s="209" t="s">
        <v>245</v>
      </c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1"/>
      <c r="AU200" s="74"/>
      <c r="AV200" s="68"/>
      <c r="AW200" s="55"/>
    </row>
    <row r="201" spans="1:49" ht="15" customHeight="1">
      <c r="A201" s="189"/>
      <c r="B201" s="206" t="s">
        <v>246</v>
      </c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8"/>
      <c r="AU201" s="74"/>
      <c r="AV201" s="68"/>
      <c r="AW201" s="15"/>
    </row>
    <row r="202" spans="1:49" ht="15" customHeight="1">
      <c r="A202" s="19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4"/>
      <c r="AU202" s="14"/>
      <c r="AV202" s="14"/>
      <c r="AW202" s="15"/>
    </row>
    <row r="203" spans="1:49" ht="15" customHeight="1">
      <c r="A203" s="296" t="s">
        <v>209</v>
      </c>
      <c r="B203" s="297"/>
      <c r="C203" s="297"/>
      <c r="D203" s="297"/>
      <c r="E203" s="297"/>
      <c r="F203" s="297"/>
      <c r="G203" s="297"/>
      <c r="H203" s="297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97"/>
      <c r="T203" s="297"/>
      <c r="U203" s="297"/>
      <c r="V203" s="297"/>
      <c r="W203" s="297"/>
      <c r="X203" s="297"/>
      <c r="Y203" s="297"/>
      <c r="Z203" s="297"/>
      <c r="AA203" s="297"/>
      <c r="AB203" s="297"/>
      <c r="AC203" s="297"/>
      <c r="AD203" s="297"/>
      <c r="AE203" s="297"/>
      <c r="AF203" s="297"/>
      <c r="AG203" s="297"/>
      <c r="AH203" s="297"/>
      <c r="AI203" s="297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7"/>
      <c r="AV203" s="297"/>
      <c r="AW203" s="298"/>
    </row>
    <row r="204" spans="1:49" ht="15" customHeight="1">
      <c r="A204" s="302" t="s">
        <v>20</v>
      </c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  <c r="AR204" s="303"/>
      <c r="AS204" s="303"/>
      <c r="AT204" s="303"/>
      <c r="AU204" s="303"/>
      <c r="AV204" s="303"/>
      <c r="AW204" s="304"/>
    </row>
    <row r="205" spans="1:49" ht="30.75" customHeight="1">
      <c r="A205" s="227" t="s">
        <v>138</v>
      </c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9"/>
    </row>
    <row r="206" spans="1:49" ht="15" customHeight="1">
      <c r="A206" s="240" t="s">
        <v>219</v>
      </c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  <c r="AR206" s="241"/>
      <c r="AS206" s="241"/>
      <c r="AT206" s="241"/>
      <c r="AU206" s="241"/>
      <c r="AV206" s="241"/>
      <c r="AW206" s="242"/>
    </row>
    <row r="207" spans="1:49" ht="15" customHeight="1">
      <c r="A207" s="240" t="s">
        <v>250</v>
      </c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  <c r="AR207" s="241"/>
      <c r="AS207" s="241"/>
      <c r="AT207" s="241"/>
      <c r="AU207" s="241"/>
      <c r="AV207" s="241"/>
      <c r="AW207" s="242"/>
    </row>
    <row r="208" spans="1:49" ht="15" customHeight="1">
      <c r="A208" s="240" t="s">
        <v>136</v>
      </c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  <c r="AA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  <c r="AR208" s="241"/>
      <c r="AS208" s="241"/>
      <c r="AT208" s="241"/>
      <c r="AU208" s="241"/>
      <c r="AV208" s="241"/>
      <c r="AW208" s="242"/>
    </row>
    <row r="209" spans="1:49" ht="28.5" customHeight="1">
      <c r="A209" s="240" t="s">
        <v>137</v>
      </c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  <c r="AR209" s="241"/>
      <c r="AS209" s="241"/>
      <c r="AT209" s="241"/>
      <c r="AU209" s="241"/>
      <c r="AV209" s="241"/>
      <c r="AW209" s="242"/>
    </row>
    <row r="210" spans="1:49" ht="6.6" customHeight="1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2"/>
    </row>
    <row r="211" spans="1:49" s="2" customFormat="1" ht="18.75" customHeight="1">
      <c r="A211" s="202" t="s">
        <v>159</v>
      </c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</row>
    <row r="212" spans="1:49" ht="15" customHeight="1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29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</row>
    <row r="213" spans="1:49" ht="15" customHeight="1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29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8"/>
      <c r="AT213" s="188"/>
      <c r="AU213" s="188"/>
      <c r="AV213" s="188"/>
      <c r="AW213" s="188"/>
    </row>
    <row r="214" spans="1:49" ht="15" customHeight="1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29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  <c r="AV214" s="188"/>
      <c r="AW214" s="188"/>
    </row>
    <row r="215" spans="1:49" ht="15" customHeight="1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29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188"/>
    </row>
    <row r="216" spans="1:49" ht="15" customHeight="1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29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/>
    </row>
    <row r="217" spans="1:49" ht="15" customHeight="1">
      <c r="A217" s="212" t="s">
        <v>132</v>
      </c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9"/>
      <c r="S217" s="188"/>
      <c r="T217" s="212" t="s">
        <v>131</v>
      </c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188"/>
      <c r="AL217" s="213" t="s">
        <v>43</v>
      </c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</row>
    <row r="218" spans="1:49" ht="32.25" customHeight="1">
      <c r="A218" s="212"/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9"/>
      <c r="S218" s="188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188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</row>
    <row r="219" spans="1:49" ht="1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7"/>
    </row>
    <row r="220" spans="1:49" ht="32.25" customHeight="1">
      <c r="A220" s="198" t="s">
        <v>139</v>
      </c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200"/>
    </row>
    <row r="221" spans="1:49" ht="15" customHeight="1">
      <c r="A221" s="199" t="s">
        <v>140</v>
      </c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200"/>
    </row>
    <row r="222" spans="1:49" ht="1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9"/>
    </row>
    <row r="223" spans="1:49" ht="15" customHeight="1">
      <c r="A223" s="296" t="s">
        <v>210</v>
      </c>
      <c r="B223" s="297"/>
      <c r="C223" s="297"/>
      <c r="D223" s="297"/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297"/>
      <c r="V223" s="297"/>
      <c r="W223" s="297"/>
      <c r="X223" s="297"/>
      <c r="Y223" s="297"/>
      <c r="Z223" s="297"/>
      <c r="AA223" s="297"/>
      <c r="AB223" s="297"/>
      <c r="AC223" s="297"/>
      <c r="AD223" s="297"/>
      <c r="AE223" s="297"/>
      <c r="AF223" s="297"/>
      <c r="AG223" s="297"/>
      <c r="AH223" s="297"/>
      <c r="AI223" s="297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7"/>
      <c r="AV223" s="297"/>
      <c r="AW223" s="298"/>
    </row>
    <row r="224" spans="1:49" ht="15" customHeight="1">
      <c r="A224" s="299" t="s">
        <v>15</v>
      </c>
      <c r="B224" s="300"/>
      <c r="C224" s="299" t="s">
        <v>16</v>
      </c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0"/>
      <c r="W224" s="191" t="s">
        <v>17</v>
      </c>
      <c r="X224" s="192"/>
      <c r="Y224" s="192"/>
      <c r="Z224" s="192"/>
      <c r="AA224" s="192"/>
      <c r="AB224" s="192"/>
      <c r="AC224" s="192"/>
      <c r="AD224" s="193"/>
      <c r="AE224" s="191" t="s">
        <v>18</v>
      </c>
      <c r="AF224" s="192"/>
      <c r="AG224" s="192"/>
      <c r="AH224" s="192"/>
      <c r="AI224" s="192"/>
      <c r="AJ224" s="192"/>
      <c r="AK224" s="193"/>
      <c r="AL224" s="191" t="s">
        <v>19</v>
      </c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3"/>
    </row>
    <row r="225" spans="1:49" ht="15" customHeight="1">
      <c r="A225" s="194"/>
      <c r="B225" s="195"/>
      <c r="C225" s="194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195"/>
      <c r="W225" s="185"/>
      <c r="X225" s="186"/>
      <c r="Y225" s="186"/>
      <c r="Z225" s="186"/>
      <c r="AA225" s="186"/>
      <c r="AB225" s="186"/>
      <c r="AC225" s="186"/>
      <c r="AD225" s="187"/>
      <c r="AE225" s="185"/>
      <c r="AF225" s="186"/>
      <c r="AG225" s="186"/>
      <c r="AH225" s="186"/>
      <c r="AI225" s="186"/>
      <c r="AJ225" s="186"/>
      <c r="AK225" s="187"/>
      <c r="AL225" s="185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7"/>
    </row>
    <row r="226" spans="1:49" ht="15" customHeight="1">
      <c r="A226" s="196"/>
      <c r="B226" s="197"/>
      <c r="C226" s="194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195"/>
      <c r="W226" s="185"/>
      <c r="X226" s="186"/>
      <c r="Y226" s="186"/>
      <c r="Z226" s="186"/>
      <c r="AA226" s="186"/>
      <c r="AB226" s="186"/>
      <c r="AC226" s="186"/>
      <c r="AD226" s="187"/>
      <c r="AE226" s="185"/>
      <c r="AF226" s="186"/>
      <c r="AG226" s="186"/>
      <c r="AH226" s="186"/>
      <c r="AI226" s="186"/>
      <c r="AJ226" s="186"/>
      <c r="AK226" s="187"/>
      <c r="AL226" s="185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7"/>
    </row>
    <row r="227" spans="1:49" ht="1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</row>
  </sheetData>
  <dataConsolidate/>
  <mergeCells count="528">
    <mergeCell ref="AM48:AP48"/>
    <mergeCell ref="AQ48:AT48"/>
    <mergeCell ref="AU48:AV48"/>
    <mergeCell ref="AM50:AP50"/>
    <mergeCell ref="AQ50:AT50"/>
    <mergeCell ref="AU50:AV50"/>
    <mergeCell ref="A48:T48"/>
    <mergeCell ref="B199:AT199"/>
    <mergeCell ref="AV64:AW64"/>
    <mergeCell ref="AV65:AW65"/>
    <mergeCell ref="AR65:AU65"/>
    <mergeCell ref="AH83:AO83"/>
    <mergeCell ref="A51:T51"/>
    <mergeCell ref="U51:AW51"/>
    <mergeCell ref="AM49:AP49"/>
    <mergeCell ref="AQ49:AT49"/>
    <mergeCell ref="AU49:AV49"/>
    <mergeCell ref="A50:T50"/>
    <mergeCell ref="A53:AW53"/>
    <mergeCell ref="A55:AW55"/>
    <mergeCell ref="A58:AV58"/>
    <mergeCell ref="A59:AV59"/>
    <mergeCell ref="A60:AV60"/>
    <mergeCell ref="A57:AV57"/>
    <mergeCell ref="U50:Y50"/>
    <mergeCell ref="AU92:AW92"/>
    <mergeCell ref="AU93:AW93"/>
    <mergeCell ref="AE91:AM93"/>
    <mergeCell ref="B74:AQ74"/>
    <mergeCell ref="AH85:AO85"/>
    <mergeCell ref="AP85:AW85"/>
    <mergeCell ref="AV66:AW66"/>
    <mergeCell ref="AV67:AW67"/>
    <mergeCell ref="AV68:AW68"/>
    <mergeCell ref="A81:T81"/>
    <mergeCell ref="A78:AW78"/>
    <mergeCell ref="AE79:AU79"/>
    <mergeCell ref="Y80:AD80"/>
    <mergeCell ref="A84:AG84"/>
    <mergeCell ref="AR73:AU73"/>
    <mergeCell ref="AR74:AU74"/>
    <mergeCell ref="A88:AW88"/>
    <mergeCell ref="A76:AW76"/>
    <mergeCell ref="AP83:AW83"/>
    <mergeCell ref="AE81:AU81"/>
    <mergeCell ref="A90:N90"/>
    <mergeCell ref="U49:Y49"/>
    <mergeCell ref="Z49:AD49"/>
    <mergeCell ref="AE49:AH49"/>
    <mergeCell ref="AN94:AW94"/>
    <mergeCell ref="AI49:AL49"/>
    <mergeCell ref="B65:AQ65"/>
    <mergeCell ref="C39:AB39"/>
    <mergeCell ref="C40:AB40"/>
    <mergeCell ref="C41:AB41"/>
    <mergeCell ref="AC39:AK39"/>
    <mergeCell ref="AC40:AK40"/>
    <mergeCell ref="AC41:AK41"/>
    <mergeCell ref="AL41:AU41"/>
    <mergeCell ref="AN93:AT93"/>
    <mergeCell ref="C42:AB42"/>
    <mergeCell ref="AC42:AK42"/>
    <mergeCell ref="AI48:AL48"/>
    <mergeCell ref="AI50:AL50"/>
    <mergeCell ref="U48:Y48"/>
    <mergeCell ref="Z48:AD48"/>
    <mergeCell ref="B72:AQ72"/>
    <mergeCell ref="B73:AQ73"/>
    <mergeCell ref="Z50:AD50"/>
    <mergeCell ref="AE50:AH50"/>
    <mergeCell ref="AR64:AU64"/>
    <mergeCell ref="A106:X106"/>
    <mergeCell ref="A99:X99"/>
    <mergeCell ref="A89:AW89"/>
    <mergeCell ref="AK98:AW98"/>
    <mergeCell ref="Y99:AJ99"/>
    <mergeCell ref="AO112:AW112"/>
    <mergeCell ref="A49:T49"/>
    <mergeCell ref="A82:AW82"/>
    <mergeCell ref="A75:AW75"/>
    <mergeCell ref="B69:AQ69"/>
    <mergeCell ref="AR72:AU72"/>
    <mergeCell ref="B66:AQ66"/>
    <mergeCell ref="B67:AQ67"/>
    <mergeCell ref="AH84:AO84"/>
    <mergeCell ref="AP84:AW84"/>
    <mergeCell ref="A97:X97"/>
    <mergeCell ref="Y98:AJ98"/>
    <mergeCell ref="AV79:AW81"/>
    <mergeCell ref="U80:X80"/>
    <mergeCell ref="AK99:AW99"/>
    <mergeCell ref="W92:AD92"/>
    <mergeCell ref="B68:AQ68"/>
    <mergeCell ref="AK96:AW96"/>
    <mergeCell ref="O90:V90"/>
    <mergeCell ref="W90:AD90"/>
    <mergeCell ref="A91:N91"/>
    <mergeCell ref="A92:N92"/>
    <mergeCell ref="A93:N93"/>
    <mergeCell ref="AN90:AT90"/>
    <mergeCell ref="AN92:AT92"/>
    <mergeCell ref="AG105:AN105"/>
    <mergeCell ref="AO105:AW105"/>
    <mergeCell ref="Y105:AF105"/>
    <mergeCell ref="A96:X96"/>
    <mergeCell ref="A1:AW1"/>
    <mergeCell ref="D30:N30"/>
    <mergeCell ref="A35:B35"/>
    <mergeCell ref="A36:B36"/>
    <mergeCell ref="AJ12:AQ12"/>
    <mergeCell ref="A19:AW19"/>
    <mergeCell ref="AO120:AW120"/>
    <mergeCell ref="A87:AW87"/>
    <mergeCell ref="AN91:AT91"/>
    <mergeCell ref="AU91:AW91"/>
    <mergeCell ref="O93:V93"/>
    <mergeCell ref="W91:AD91"/>
    <mergeCell ref="A95:AW95"/>
    <mergeCell ref="Y96:AJ96"/>
    <mergeCell ref="AV72:AW72"/>
    <mergeCell ref="AV73:AW73"/>
    <mergeCell ref="AV74:AW74"/>
    <mergeCell ref="AC43:AK43"/>
    <mergeCell ref="AC44:AU44"/>
    <mergeCell ref="A44:AB44"/>
    <mergeCell ref="A43:AB43"/>
    <mergeCell ref="AV43:AW44"/>
    <mergeCell ref="Y112:AF112"/>
    <mergeCell ref="Y111:AF111"/>
    <mergeCell ref="AO110:AW110"/>
    <mergeCell ref="AG111:AN111"/>
    <mergeCell ref="S128:X128"/>
    <mergeCell ref="A128:Q128"/>
    <mergeCell ref="AG114:AN114"/>
    <mergeCell ref="A117:X117"/>
    <mergeCell ref="A123:AN123"/>
    <mergeCell ref="AO123:AW123"/>
    <mergeCell ref="A116:X116"/>
    <mergeCell ref="Y116:AF116"/>
    <mergeCell ref="AO122:AW122"/>
    <mergeCell ref="Y117:AF117"/>
    <mergeCell ref="A122:AN122"/>
    <mergeCell ref="Y128:AD128"/>
    <mergeCell ref="AE128:AJ128"/>
    <mergeCell ref="C38:AB38"/>
    <mergeCell ref="A26:X26"/>
    <mergeCell ref="D22:N22"/>
    <mergeCell ref="D23:N23"/>
    <mergeCell ref="AO124:AW124"/>
    <mergeCell ref="AO118:AW118"/>
    <mergeCell ref="AO119:AW119"/>
    <mergeCell ref="A114:X114"/>
    <mergeCell ref="Y114:AF114"/>
    <mergeCell ref="AU90:AW90"/>
    <mergeCell ref="O92:V92"/>
    <mergeCell ref="O91:V91"/>
    <mergeCell ref="W93:AD93"/>
    <mergeCell ref="AO111:AW111"/>
    <mergeCell ref="AE90:AM90"/>
    <mergeCell ref="A105:X105"/>
    <mergeCell ref="A104:X104"/>
    <mergeCell ref="A112:X112"/>
    <mergeCell ref="A113:X113"/>
    <mergeCell ref="Y97:AJ97"/>
    <mergeCell ref="AG116:AN116"/>
    <mergeCell ref="A118:X118"/>
    <mergeCell ref="Y118:AF118"/>
    <mergeCell ref="AG118:AN118"/>
    <mergeCell ref="A38:B38"/>
    <mergeCell ref="A39:B39"/>
    <mergeCell ref="A41:B41"/>
    <mergeCell ref="A32:AW32"/>
    <mergeCell ref="AC35:AK35"/>
    <mergeCell ref="AC36:AK36"/>
    <mergeCell ref="AC37:AK37"/>
    <mergeCell ref="AC38:AK38"/>
    <mergeCell ref="A33:B34"/>
    <mergeCell ref="AV33:AW33"/>
    <mergeCell ref="AL33:AU34"/>
    <mergeCell ref="AC33:AK34"/>
    <mergeCell ref="C33:AB34"/>
    <mergeCell ref="C35:AB35"/>
    <mergeCell ref="AL35:AU35"/>
    <mergeCell ref="C36:AB36"/>
    <mergeCell ref="C37:AB37"/>
    <mergeCell ref="A37:B37"/>
    <mergeCell ref="AV34:AW34"/>
    <mergeCell ref="AV35:AW35"/>
    <mergeCell ref="AV36:AW36"/>
    <mergeCell ref="AV37:AW37"/>
    <mergeCell ref="AL36:AU36"/>
    <mergeCell ref="AV38:AW38"/>
    <mergeCell ref="AO164:AW164"/>
    <mergeCell ref="A170:AN170"/>
    <mergeCell ref="AO170:AW170"/>
    <mergeCell ref="A160:AN160"/>
    <mergeCell ref="AO158:AW158"/>
    <mergeCell ref="A158:AN158"/>
    <mergeCell ref="A172:AN172"/>
    <mergeCell ref="A156:AN156"/>
    <mergeCell ref="AO165:AW165"/>
    <mergeCell ref="A166:AN166"/>
    <mergeCell ref="A167:AW167"/>
    <mergeCell ref="A165:AN165"/>
    <mergeCell ref="A164:AN164"/>
    <mergeCell ref="A163:AW163"/>
    <mergeCell ref="AO156:AW156"/>
    <mergeCell ref="A162:AN162"/>
    <mergeCell ref="AO160:AW160"/>
    <mergeCell ref="AO161:AW161"/>
    <mergeCell ref="A169:AN169"/>
    <mergeCell ref="AO169:AW169"/>
    <mergeCell ref="A27:C27"/>
    <mergeCell ref="A28:C28"/>
    <mergeCell ref="A29:C29"/>
    <mergeCell ref="A30:C30"/>
    <mergeCell ref="D27:N27"/>
    <mergeCell ref="O27:X27"/>
    <mergeCell ref="O30:X30"/>
    <mergeCell ref="A31:AW31"/>
    <mergeCell ref="AA27:AL29"/>
    <mergeCell ref="AO27:AV29"/>
    <mergeCell ref="D28:N28"/>
    <mergeCell ref="O28:X28"/>
    <mergeCell ref="D29:N29"/>
    <mergeCell ref="O29:X29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A146:X146"/>
    <mergeCell ref="AO140:AW140"/>
    <mergeCell ref="Y131:AD131"/>
    <mergeCell ref="AO139:AW139"/>
    <mergeCell ref="AO141:AW141"/>
    <mergeCell ref="AG143:AN143"/>
    <mergeCell ref="AO152:AW152"/>
    <mergeCell ref="A125:AN125"/>
    <mergeCell ref="A126:AN126"/>
    <mergeCell ref="Y130:AD130"/>
    <mergeCell ref="Y143:AF143"/>
    <mergeCell ref="Y146:AF146"/>
    <mergeCell ref="S131:X131"/>
    <mergeCell ref="A131:Q131"/>
    <mergeCell ref="AE130:AJ130"/>
    <mergeCell ref="AE131:AJ131"/>
    <mergeCell ref="AK128:AW128"/>
    <mergeCell ref="A127:AW127"/>
    <mergeCell ref="AK134:AW134"/>
    <mergeCell ref="A142:AW142"/>
    <mergeCell ref="A137:Q137"/>
    <mergeCell ref="AK130:AW130"/>
    <mergeCell ref="AK131:AW131"/>
    <mergeCell ref="AK133:AW133"/>
    <mergeCell ref="A223:AW223"/>
    <mergeCell ref="A224:B224"/>
    <mergeCell ref="A181:AW181"/>
    <mergeCell ref="AQ182:AW182"/>
    <mergeCell ref="A182:AP182"/>
    <mergeCell ref="A177:AW177"/>
    <mergeCell ref="B192:AO192"/>
    <mergeCell ref="A207:AW207"/>
    <mergeCell ref="A208:AW208"/>
    <mergeCell ref="A203:AW203"/>
    <mergeCell ref="A204:AW204"/>
    <mergeCell ref="T217:AJ218"/>
    <mergeCell ref="C224:V224"/>
    <mergeCell ref="A185:AW185"/>
    <mergeCell ref="A206:AW206"/>
    <mergeCell ref="W224:AD224"/>
    <mergeCell ref="AK212:AK218"/>
    <mergeCell ref="A221:AW221"/>
    <mergeCell ref="A178:AP179"/>
    <mergeCell ref="AQ178:AW179"/>
    <mergeCell ref="A183:AP183"/>
    <mergeCell ref="B196:AT196"/>
    <mergeCell ref="S212:S218"/>
    <mergeCell ref="A143:X143"/>
    <mergeCell ref="AK136:AW136"/>
    <mergeCell ref="AK137:AW137"/>
    <mergeCell ref="A135:AW135"/>
    <mergeCell ref="S133:X133"/>
    <mergeCell ref="AO145:AW145"/>
    <mergeCell ref="Y133:AD133"/>
    <mergeCell ref="AO143:AW143"/>
    <mergeCell ref="A138:AW138"/>
    <mergeCell ref="AE137:AJ137"/>
    <mergeCell ref="A136:Q136"/>
    <mergeCell ref="A134:Q134"/>
    <mergeCell ref="AE133:AJ133"/>
    <mergeCell ref="AE134:AJ134"/>
    <mergeCell ref="S130:X130"/>
    <mergeCell ref="AG110:AN110"/>
    <mergeCell ref="S137:X137"/>
    <mergeCell ref="A129:AW129"/>
    <mergeCell ref="Y136:AD136"/>
    <mergeCell ref="Y137:AD137"/>
    <mergeCell ref="AE136:AJ136"/>
    <mergeCell ref="AG113:AN113"/>
    <mergeCell ref="AO125:AW125"/>
    <mergeCell ref="AO126:AW126"/>
    <mergeCell ref="AG119:AN119"/>
    <mergeCell ref="A120:X120"/>
    <mergeCell ref="Y120:AF120"/>
    <mergeCell ref="AG120:AN120"/>
    <mergeCell ref="Y119:AF119"/>
    <mergeCell ref="A121:AW121"/>
    <mergeCell ref="AG117:AN117"/>
    <mergeCell ref="A119:X119"/>
    <mergeCell ref="AO117:AW117"/>
    <mergeCell ref="AO116:AW116"/>
    <mergeCell ref="A115:AW115"/>
    <mergeCell ref="A111:X111"/>
    <mergeCell ref="A110:X110"/>
    <mergeCell ref="AO113:AW113"/>
    <mergeCell ref="A20:AW20"/>
    <mergeCell ref="A25:C25"/>
    <mergeCell ref="A23:C23"/>
    <mergeCell ref="A24:C24"/>
    <mergeCell ref="A21:X21"/>
    <mergeCell ref="Y21:AW21"/>
    <mergeCell ref="AN25:AW25"/>
    <mergeCell ref="AB22:AM22"/>
    <mergeCell ref="AN22:AW22"/>
    <mergeCell ref="AB23:AM23"/>
    <mergeCell ref="AB24:AM24"/>
    <mergeCell ref="AB25:AM25"/>
    <mergeCell ref="AN23:AW23"/>
    <mergeCell ref="AN24:AW24"/>
    <mergeCell ref="O23:X23"/>
    <mergeCell ref="O24:X24"/>
    <mergeCell ref="O25:X25"/>
    <mergeCell ref="D24:N24"/>
    <mergeCell ref="D25:N25"/>
    <mergeCell ref="Y24:AA24"/>
    <mergeCell ref="Y25:AA25"/>
    <mergeCell ref="A22:C22"/>
    <mergeCell ref="O22:X22"/>
    <mergeCell ref="Y22:AA22"/>
    <mergeCell ref="A209:AW209"/>
    <mergeCell ref="Y23:AA23"/>
    <mergeCell ref="AL37:AU37"/>
    <mergeCell ref="Y79:AD79"/>
    <mergeCell ref="A80:T80"/>
    <mergeCell ref="A77:AW77"/>
    <mergeCell ref="A83:AG83"/>
    <mergeCell ref="Y81:AD81"/>
    <mergeCell ref="AE80:AU80"/>
    <mergeCell ref="A79:T79"/>
    <mergeCell ref="A46:AW46"/>
    <mergeCell ref="AR62:AW62"/>
    <mergeCell ref="B64:AQ64"/>
    <mergeCell ref="AR67:AU67"/>
    <mergeCell ref="AR68:AU68"/>
    <mergeCell ref="AR69:AU69"/>
    <mergeCell ref="AR70:AU70"/>
    <mergeCell ref="AR71:AU71"/>
    <mergeCell ref="A40:B40"/>
    <mergeCell ref="AL38:AU38"/>
    <mergeCell ref="AL39:AU39"/>
    <mergeCell ref="AL40:AU40"/>
    <mergeCell ref="A42:B42"/>
    <mergeCell ref="AL42:AU42"/>
    <mergeCell ref="A140:AN140"/>
    <mergeCell ref="AO155:AW155"/>
    <mergeCell ref="A145:X145"/>
    <mergeCell ref="A212:Q216"/>
    <mergeCell ref="A205:AW205"/>
    <mergeCell ref="B187:AT187"/>
    <mergeCell ref="B188:AT188"/>
    <mergeCell ref="B189:AT189"/>
    <mergeCell ref="B190:AT190"/>
    <mergeCell ref="B191:AT191"/>
    <mergeCell ref="B193:AT193"/>
    <mergeCell ref="AP192:AT192"/>
    <mergeCell ref="B194:AT194"/>
    <mergeCell ref="AO174:AW174"/>
    <mergeCell ref="B197:AT197"/>
    <mergeCell ref="AQ183:AW183"/>
    <mergeCell ref="A184:AW184"/>
    <mergeCell ref="A153:AW153"/>
    <mergeCell ref="AG151:AN151"/>
    <mergeCell ref="AG146:AN146"/>
    <mergeCell ref="AO146:AW146"/>
    <mergeCell ref="Y145:AF145"/>
    <mergeCell ref="AG145:AN145"/>
    <mergeCell ref="A186:AW186"/>
    <mergeCell ref="B201:AT201"/>
    <mergeCell ref="B198:AT198"/>
    <mergeCell ref="A217:Q218"/>
    <mergeCell ref="AL212:AW216"/>
    <mergeCell ref="AL217:AW218"/>
    <mergeCell ref="B200:AT200"/>
    <mergeCell ref="A86:AW86"/>
    <mergeCell ref="A108:X108"/>
    <mergeCell ref="Y108:AF108"/>
    <mergeCell ref="AG108:AN108"/>
    <mergeCell ref="AO108:AW108"/>
    <mergeCell ref="Y113:AF113"/>
    <mergeCell ref="AO114:AW114"/>
    <mergeCell ref="A152:X152"/>
    <mergeCell ref="S134:X134"/>
    <mergeCell ref="A130:Q130"/>
    <mergeCell ref="A141:AN141"/>
    <mergeCell ref="S136:X136"/>
    <mergeCell ref="A133:Q133"/>
    <mergeCell ref="A132:AW132"/>
    <mergeCell ref="AK97:AW97"/>
    <mergeCell ref="Y102:AF102"/>
    <mergeCell ref="A124:AN124"/>
    <mergeCell ref="AG112:AN112"/>
    <mergeCell ref="A100:AW100"/>
    <mergeCell ref="A102:X102"/>
    <mergeCell ref="A103:AW103"/>
    <mergeCell ref="AO104:AW104"/>
    <mergeCell ref="AO102:AW102"/>
    <mergeCell ref="AG102:AN102"/>
    <mergeCell ref="A227:AW227"/>
    <mergeCell ref="W225:AD225"/>
    <mergeCell ref="T212:AJ216"/>
    <mergeCell ref="A187:A202"/>
    <mergeCell ref="AL224:AW224"/>
    <mergeCell ref="AL225:AW225"/>
    <mergeCell ref="A225:B225"/>
    <mergeCell ref="W226:AD226"/>
    <mergeCell ref="AE226:AK226"/>
    <mergeCell ref="AL226:AW226"/>
    <mergeCell ref="A226:B226"/>
    <mergeCell ref="A220:AW220"/>
    <mergeCell ref="C226:V226"/>
    <mergeCell ref="AE224:AK224"/>
    <mergeCell ref="C225:V225"/>
    <mergeCell ref="AE225:AK225"/>
    <mergeCell ref="A211:AW211"/>
    <mergeCell ref="B195:AT195"/>
    <mergeCell ref="A180:AP180"/>
    <mergeCell ref="AQ180:AW180"/>
    <mergeCell ref="A159:AW159"/>
    <mergeCell ref="AG152:AN152"/>
    <mergeCell ref="A154:AW154"/>
    <mergeCell ref="Y107:AF107"/>
    <mergeCell ref="AG107:AN107"/>
    <mergeCell ref="Y104:AF104"/>
    <mergeCell ref="A101:AW101"/>
    <mergeCell ref="A107:X107"/>
    <mergeCell ref="A109:AW109"/>
    <mergeCell ref="AO107:AW107"/>
    <mergeCell ref="Y110:AF110"/>
    <mergeCell ref="A144:AW144"/>
    <mergeCell ref="Y134:AD134"/>
    <mergeCell ref="Y106:AF106"/>
    <mergeCell ref="AG104:AN104"/>
    <mergeCell ref="AG106:AN106"/>
    <mergeCell ref="AO106:AW106"/>
    <mergeCell ref="A147:AW147"/>
    <mergeCell ref="AG149:AN149"/>
    <mergeCell ref="AO149:AW149"/>
    <mergeCell ref="A139:AN139"/>
    <mergeCell ref="A150:AW150"/>
    <mergeCell ref="Y151:AF151"/>
    <mergeCell ref="Y148:AF148"/>
    <mergeCell ref="A149:X149"/>
    <mergeCell ref="Y149:AF149"/>
    <mergeCell ref="AO151:AW151"/>
    <mergeCell ref="A174:AN174"/>
    <mergeCell ref="A175:AW175"/>
    <mergeCell ref="A176:AW176"/>
    <mergeCell ref="AO172:AW172"/>
    <mergeCell ref="A168:AN168"/>
    <mergeCell ref="AO168:AW168"/>
    <mergeCell ref="A157:AW157"/>
    <mergeCell ref="A161:AN161"/>
    <mergeCell ref="AO162:AW162"/>
    <mergeCell ref="AO148:AW148"/>
    <mergeCell ref="A148:X148"/>
    <mergeCell ref="AG148:AN148"/>
    <mergeCell ref="AO173:AW173"/>
    <mergeCell ref="A151:X151"/>
    <mergeCell ref="A173:AN173"/>
    <mergeCell ref="AO166:AW166"/>
    <mergeCell ref="A155:AN155"/>
    <mergeCell ref="Y152:AF152"/>
    <mergeCell ref="A171:AW171"/>
    <mergeCell ref="AV39:AW39"/>
    <mergeCell ref="AV40:AW40"/>
    <mergeCell ref="AV41:AW41"/>
    <mergeCell ref="A98:X98"/>
    <mergeCell ref="AR66:AU66"/>
    <mergeCell ref="A54:AW54"/>
    <mergeCell ref="A56:AW56"/>
    <mergeCell ref="A61:AW61"/>
    <mergeCell ref="A85:AG85"/>
    <mergeCell ref="AV69:AW69"/>
    <mergeCell ref="AV70:AW70"/>
    <mergeCell ref="AV71:AW71"/>
    <mergeCell ref="B70:AQ70"/>
    <mergeCell ref="B71:AQ71"/>
    <mergeCell ref="U79:X79"/>
    <mergeCell ref="AV42:AW42"/>
    <mergeCell ref="AL43:AU43"/>
    <mergeCell ref="AR63:AU63"/>
    <mergeCell ref="AV63:AW63"/>
    <mergeCell ref="B62:AQ63"/>
    <mergeCell ref="A62:A63"/>
    <mergeCell ref="AE48:AH48"/>
    <mergeCell ref="U81:X81"/>
    <mergeCell ref="A94:AM94"/>
    <mergeCell ref="A11:Q14"/>
    <mergeCell ref="S11:AI14"/>
    <mergeCell ref="AJ13:AW14"/>
    <mergeCell ref="A15:AI15"/>
    <mergeCell ref="A16:AI18"/>
    <mergeCell ref="AJ15:AW15"/>
    <mergeCell ref="AJ16:AW16"/>
    <mergeCell ref="AJ17:AR17"/>
    <mergeCell ref="AS17:AW17"/>
    <mergeCell ref="AJ18:AR18"/>
    <mergeCell ref="AS18:AW18"/>
    <mergeCell ref="AR12:AW12"/>
    <mergeCell ref="AJ11:AQ11"/>
    <mergeCell ref="AR11:AW11"/>
  </mergeCells>
  <dataValidations xWindow="703" yWindow="519" count="14">
    <dataValidation type="list" allowBlank="1" showInputMessage="1" showErrorMessage="1" sqref="AH84:AO85" xr:uid="{00000000-0002-0000-0000-000000000000}">
      <formula1>WYB</formula1>
    </dataValidation>
    <dataValidation type="list" allowBlank="1" showInputMessage="1" showErrorMessage="1" sqref="AP84:AW85" xr:uid="{00000000-0002-0000-0000-000001000000}">
      <formula1>BRP</formula1>
    </dataValidation>
    <dataValidation type="list" allowBlank="1" showInputMessage="1" showErrorMessage="1" sqref="AW57:AW60 AQ182:AW182 Y120:AN120 Y108:AN108 Y114:AN114 AJ18:AW18 AQ180:AW180" xr:uid="{00000000-0002-0000-0000-000002000000}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5 A30:A31" xr:uid="{00000000-0002-0000-0000-000003000000}"/>
    <dataValidation type="list" allowBlank="1" showInputMessage="1" showErrorMessage="1" sqref="O91:O93" xr:uid="{00000000-0002-0000-0000-000004000000}">
      <formula1>BPR</formula1>
    </dataValidation>
    <dataValidation type="list" allowBlank="1" showInputMessage="1" showErrorMessage="1" sqref="Y97:AJ99" xr:uid="{00000000-0002-0000-0000-000005000000}">
      <formula1>Mijanka</formula1>
    </dataValidation>
    <dataValidation type="list" allowBlank="1" showInputMessage="1" showErrorMessage="1" sqref="S131:X131 S134:X134 S137:X137" xr:uid="{00000000-0002-0000-0000-000006000000}">
      <formula1>PoboczeG</formula1>
    </dataValidation>
    <dataValidation type="list" allowBlank="1" showInputMessage="1" showErrorMessage="1" sqref="S130:X130 S133:X133 S136:X136" xr:uid="{00000000-0002-0000-0000-000007000000}">
      <formula1>PoboczeU</formula1>
    </dataValidation>
    <dataValidation type="list" allowBlank="1" showInputMessage="1" showErrorMessage="1" sqref="U80:X81" xr:uid="{00000000-0002-0000-0000-000008000000}">
      <formula1>TAK</formula1>
    </dataValidation>
    <dataValidation type="list" allowBlank="1" showInputMessage="1" showErrorMessage="1" sqref="Y80:AD80" xr:uid="{00000000-0002-0000-0000-000009000000}">
      <formula1>PWK</formula1>
    </dataValidation>
    <dataValidation type="list" allowBlank="1" showInputMessage="1" showErrorMessage="1" sqref="Y81:AD81" xr:uid="{00000000-0002-0000-0000-00000A000000}">
      <formula1>GP</formula1>
    </dataValidation>
    <dataValidation type="list" allowBlank="1" showInputMessage="1" showErrorMessage="1" sqref="AN91:AT93" xr:uid="{00000000-0002-0000-0000-00000B000000}">
      <formula1>Klasa</formula1>
    </dataValidation>
    <dataValidation type="list" allowBlank="1" showInputMessage="1" showErrorMessage="1" sqref="AK97:AW99" xr:uid="{00000000-0002-0000-0000-00000C000000}">
      <formula1>Szerokosc1</formula1>
    </dataValidation>
    <dataValidation type="list" allowBlank="1" showInputMessage="1" showErrorMessage="1" prompt="Wybierz z listy" sqref="AJ12:AQ12" xr:uid="{00000000-0002-0000-0000-00000D000000}">
      <formula1>GPWa</formula1>
    </dataValidation>
  </dataValidations>
  <pageMargins left="0.47244094488188981" right="0.47244094488188981" top="0.47244094488188981" bottom="0.47244094488188981" header="0.31496062992125984" footer="0.31496062992125984"/>
  <pageSetup paperSize="9" scale="85" fitToHeight="0" orientation="landscape" r:id="rId1"/>
  <headerFooter>
    <oddHeader xml:space="preserve">&amp;C
</oddHeader>
  </headerFooter>
  <rowBreaks count="7" manualBreakCount="7">
    <brk id="31" max="48" man="1"/>
    <brk id="52" max="48" man="1"/>
    <brk id="74" max="48" man="1"/>
    <brk id="108" max="48" man="1"/>
    <brk id="141" max="48" man="1"/>
    <brk id="175" max="48" man="1"/>
    <brk id="202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2">
        <x14:dataValidation type="list" allowBlank="1" showInputMessage="1" showErrorMessage="1" xr:uid="{00000000-0002-0000-0000-00000E000000}">
          <x14:formula1>
            <xm:f>Arkusz1!$D$62:$D$64</xm:f>
          </x14:formula1>
          <xm:sqref>W91:AD93</xm:sqref>
        </x14:dataValidation>
        <x14:dataValidation type="list" allowBlank="1" showInputMessage="1" showErrorMessage="1" xr:uid="{00000000-0002-0000-0000-00000F000000}">
          <x14:formula1>
            <xm:f>Arkusz1!$D$68</xm:f>
          </x14:formula1>
          <xm:sqref>AU187:AU201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2:G68"/>
  <sheetViews>
    <sheetView topLeftCell="B46" zoomScale="115" zoomScaleNormal="115" workbookViewId="0">
      <selection activeCell="D71" sqref="D71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64</v>
      </c>
    </row>
    <row r="3" spans="2:7" ht="19.5" customHeight="1" thickBot="1">
      <c r="B3" s="47"/>
      <c r="D3" s="6" t="s">
        <v>26</v>
      </c>
    </row>
    <row r="4" spans="2:7" ht="19.5" customHeight="1" thickBot="1">
      <c r="B4" s="47" t="s">
        <v>47</v>
      </c>
      <c r="D4" s="6" t="s">
        <v>27</v>
      </c>
    </row>
    <row r="5" spans="2:7" ht="19.5" customHeight="1" thickBot="1">
      <c r="B5" s="47" t="s">
        <v>48</v>
      </c>
      <c r="D5" s="6" t="s">
        <v>109</v>
      </c>
    </row>
    <row r="6" spans="2:7" ht="19.5" customHeight="1" thickBot="1">
      <c r="B6" s="47" t="s">
        <v>49</v>
      </c>
      <c r="D6" t="s">
        <v>65</v>
      </c>
    </row>
    <row r="7" spans="2:7" ht="15" thickBot="1">
      <c r="B7" s="47" t="s">
        <v>50</v>
      </c>
      <c r="D7" s="6" t="s">
        <v>67</v>
      </c>
      <c r="E7" s="6"/>
    </row>
    <row r="8" spans="2:7" ht="18.75" customHeight="1" thickBot="1">
      <c r="B8" s="47" t="s">
        <v>51</v>
      </c>
      <c r="D8" s="6" t="s">
        <v>14</v>
      </c>
      <c r="E8" s="6"/>
    </row>
    <row r="9" spans="2:7" ht="19.5" customHeight="1" thickBot="1">
      <c r="B9" s="47" t="s">
        <v>52</v>
      </c>
      <c r="D9" s="6" t="s">
        <v>31</v>
      </c>
      <c r="E9" s="6"/>
    </row>
    <row r="10" spans="2:7" ht="19.5" customHeight="1" thickBot="1">
      <c r="B10" s="47" t="s">
        <v>53</v>
      </c>
      <c r="D10" t="s">
        <v>66</v>
      </c>
      <c r="E10" t="s">
        <v>129</v>
      </c>
      <c r="G10" t="s">
        <v>68</v>
      </c>
    </row>
    <row r="11" spans="2:7" ht="19.5" customHeight="1" thickBot="1">
      <c r="B11" s="47" t="s">
        <v>54</v>
      </c>
      <c r="D11" s="6" t="s">
        <v>28</v>
      </c>
      <c r="E11" s="6" t="s">
        <v>29</v>
      </c>
      <c r="G11" s="6" t="s">
        <v>28</v>
      </c>
    </row>
    <row r="12" spans="2:7" ht="19.5" customHeight="1" thickBot="1">
      <c r="B12" s="47" t="s">
        <v>55</v>
      </c>
      <c r="D12" s="6" t="s">
        <v>29</v>
      </c>
      <c r="E12" s="6" t="s">
        <v>30</v>
      </c>
      <c r="G12" s="6" t="s">
        <v>29</v>
      </c>
    </row>
    <row r="13" spans="2:7" ht="19.5" customHeight="1" thickBot="1">
      <c r="B13" s="48" t="s">
        <v>56</v>
      </c>
      <c r="D13" s="6" t="s">
        <v>30</v>
      </c>
      <c r="E13" s="49" t="s">
        <v>128</v>
      </c>
      <c r="G13" s="6"/>
    </row>
    <row r="14" spans="2:7">
      <c r="D14" s="49" t="s">
        <v>128</v>
      </c>
      <c r="G14" s="50"/>
    </row>
    <row r="15" spans="2:7">
      <c r="B15" s="33"/>
      <c r="D15" t="s">
        <v>69</v>
      </c>
    </row>
    <row r="16" spans="2:7">
      <c r="B16" s="33" t="s">
        <v>95</v>
      </c>
      <c r="D16" s="6" t="s">
        <v>68</v>
      </c>
    </row>
    <row r="17" spans="1:4" ht="15">
      <c r="B17" s="35" t="s">
        <v>101</v>
      </c>
      <c r="D17" s="6" t="s">
        <v>70</v>
      </c>
    </row>
    <row r="18" spans="1:4">
      <c r="B18" s="34" t="s">
        <v>98</v>
      </c>
      <c r="D18" s="6" t="s">
        <v>71</v>
      </c>
    </row>
    <row r="19" spans="1:4">
      <c r="B19" s="34" t="s">
        <v>99</v>
      </c>
      <c r="D19" s="6" t="s">
        <v>72</v>
      </c>
    </row>
    <row r="20" spans="1:4">
      <c r="B20" s="34" t="s">
        <v>100</v>
      </c>
      <c r="D20" s="6" t="s">
        <v>73</v>
      </c>
    </row>
    <row r="21" spans="1:4">
      <c r="B21" s="33"/>
    </row>
    <row r="22" spans="1:4">
      <c r="B22" s="33"/>
      <c r="D22" t="s">
        <v>75</v>
      </c>
    </row>
    <row r="23" spans="1:4">
      <c r="B23" s="33"/>
      <c r="D23" s="19" t="s">
        <v>78</v>
      </c>
    </row>
    <row r="24" spans="1:4">
      <c r="B24" s="33"/>
      <c r="D24" s="20" t="s">
        <v>76</v>
      </c>
    </row>
    <row r="25" spans="1:4" ht="15" thickBot="1">
      <c r="B25" s="33"/>
      <c r="D25" s="19" t="s">
        <v>77</v>
      </c>
    </row>
    <row r="26" spans="1:4" ht="16.5" thickBot="1">
      <c r="A26" t="s">
        <v>105</v>
      </c>
      <c r="B26" s="45" t="s">
        <v>118</v>
      </c>
    </row>
    <row r="27" spans="1:4" ht="16.5" thickBot="1">
      <c r="A27" t="s">
        <v>106</v>
      </c>
      <c r="B27" s="46" t="s">
        <v>119</v>
      </c>
    </row>
    <row r="28" spans="1:4" ht="16.5" thickBot="1">
      <c r="A28" t="s">
        <v>107</v>
      </c>
      <c r="B28" s="46" t="s">
        <v>120</v>
      </c>
      <c r="D28" s="21" t="s">
        <v>134</v>
      </c>
    </row>
    <row r="29" spans="1:4" ht="16.5" thickBot="1">
      <c r="A29" t="s">
        <v>110</v>
      </c>
      <c r="B29" s="46" t="s">
        <v>48</v>
      </c>
      <c r="D29" s="22" t="s">
        <v>133</v>
      </c>
    </row>
    <row r="30" spans="1:4" ht="16.5" thickBot="1">
      <c r="A30" t="s">
        <v>111</v>
      </c>
      <c r="B30" s="46" t="s">
        <v>49</v>
      </c>
      <c r="D30" s="22" t="s">
        <v>79</v>
      </c>
    </row>
    <row r="31" spans="1:4" ht="16.5" thickBot="1">
      <c r="A31" t="s">
        <v>112</v>
      </c>
      <c r="B31" s="46" t="s">
        <v>50</v>
      </c>
      <c r="D31" s="22" t="s">
        <v>80</v>
      </c>
    </row>
    <row r="32" spans="1:4" ht="16.5" thickBot="1">
      <c r="A32" t="s">
        <v>113</v>
      </c>
      <c r="B32" s="46" t="s">
        <v>121</v>
      </c>
      <c r="D32" s="23" t="s">
        <v>81</v>
      </c>
    </row>
    <row r="33" spans="1:4" ht="16.5" thickBot="1">
      <c r="A33" t="s">
        <v>114</v>
      </c>
      <c r="B33" s="46" t="s">
        <v>52</v>
      </c>
      <c r="D33" s="24" t="s">
        <v>82</v>
      </c>
    </row>
    <row r="34" spans="1:4" ht="16.5" thickBot="1">
      <c r="A34" t="s">
        <v>115</v>
      </c>
      <c r="B34" s="46" t="s">
        <v>53</v>
      </c>
      <c r="D34" s="24" t="s">
        <v>83</v>
      </c>
    </row>
    <row r="35" spans="1:4" ht="16.5" thickBot="1">
      <c r="A35" t="s">
        <v>116</v>
      </c>
      <c r="B35" s="46" t="s">
        <v>122</v>
      </c>
      <c r="D35" s="24" t="s">
        <v>84</v>
      </c>
    </row>
    <row r="36" spans="1:4" ht="15.6" customHeight="1" thickBot="1">
      <c r="A36" t="s">
        <v>117</v>
      </c>
      <c r="B36" s="46" t="s">
        <v>54</v>
      </c>
      <c r="D36" s="24" t="s">
        <v>85</v>
      </c>
    </row>
    <row r="38" spans="1:4" ht="15" thickBot="1">
      <c r="D38" s="25" t="s">
        <v>90</v>
      </c>
    </row>
    <row r="39" spans="1:4" ht="15" thickBot="1">
      <c r="D39" s="26" t="s">
        <v>86</v>
      </c>
    </row>
    <row r="40" spans="1:4" ht="15" thickBot="1">
      <c r="D40" s="27" t="s">
        <v>87</v>
      </c>
    </row>
    <row r="41" spans="1:4" ht="15" thickBot="1">
      <c r="D41" s="27" t="s">
        <v>88</v>
      </c>
    </row>
    <row r="42" spans="1:4" ht="15" thickBot="1">
      <c r="D42" s="27" t="s">
        <v>89</v>
      </c>
    </row>
    <row r="43" spans="1:4" ht="15" thickBot="1">
      <c r="D43" s="27" t="s">
        <v>85</v>
      </c>
    </row>
    <row r="44" spans="1:4">
      <c r="D44" s="24"/>
    </row>
    <row r="46" spans="1:4">
      <c r="D46" s="28" t="s">
        <v>92</v>
      </c>
    </row>
    <row r="47" spans="1:4" ht="17.25" thickBot="1">
      <c r="D47" s="27" t="s">
        <v>91</v>
      </c>
    </row>
    <row r="48" spans="1:4" ht="15" thickBot="1">
      <c r="D48" s="27" t="s">
        <v>85</v>
      </c>
    </row>
    <row r="50" spans="4:4">
      <c r="D50" s="65" t="s">
        <v>154</v>
      </c>
    </row>
    <row r="51" spans="4:4">
      <c r="D51" s="65" t="s">
        <v>155</v>
      </c>
    </row>
    <row r="52" spans="4:4">
      <c r="D52" s="65" t="s">
        <v>156</v>
      </c>
    </row>
    <row r="53" spans="4:4">
      <c r="D53" s="65" t="s">
        <v>157</v>
      </c>
    </row>
    <row r="56" spans="4:4">
      <c r="D56" s="65" t="s">
        <v>160</v>
      </c>
    </row>
    <row r="57" spans="4:4">
      <c r="D57" s="65" t="s">
        <v>161</v>
      </c>
    </row>
    <row r="58" spans="4:4">
      <c r="D58" s="65" t="s">
        <v>162</v>
      </c>
    </row>
    <row r="59" spans="4:4">
      <c r="D59" s="65" t="s">
        <v>163</v>
      </c>
    </row>
    <row r="61" spans="4:4">
      <c r="D61" s="65" t="s">
        <v>202</v>
      </c>
    </row>
    <row r="62" spans="4:4">
      <c r="D62" s="65" t="s">
        <v>198</v>
      </c>
    </row>
    <row r="63" spans="4:4">
      <c r="D63" s="65" t="s">
        <v>199</v>
      </c>
    </row>
    <row r="64" spans="4:4">
      <c r="D64" s="65" t="s">
        <v>200</v>
      </c>
    </row>
    <row r="65" spans="4:4">
      <c r="D65" s="65" t="s">
        <v>201</v>
      </c>
    </row>
    <row r="67" spans="4:4">
      <c r="D67" s="65" t="s">
        <v>247</v>
      </c>
    </row>
    <row r="68" spans="4:4">
      <c r="D68" s="65" t="s">
        <v>248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30</vt:i4>
      </vt:variant>
    </vt:vector>
  </HeadingPairs>
  <TitlesOfParts>
    <vt:vector size="32" baseType="lpstr">
      <vt:lpstr>BP-Wniosek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'BP-Wniosek'!Obszar_wydruku</vt:lpstr>
      <vt:lpstr>odcinek</vt:lpstr>
      <vt:lpstr>'BP-Wniosek'!OLE_LINK1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2020-07-09T08:27:45Z</dcterms:modified>
</cp:coreProperties>
</file>